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N91" i="1"/>
  <c r="N123" i="1"/>
  <c r="N155" i="1"/>
  <c r="N187" i="1"/>
  <c r="N219" i="1"/>
  <c r="N251" i="1"/>
  <c r="N283" i="1"/>
  <c r="N315" i="1"/>
  <c r="N342" i="1"/>
  <c r="N358" i="1"/>
  <c r="N374" i="1"/>
  <c r="N390" i="1"/>
  <c r="N406" i="1"/>
  <c r="O417" i="1"/>
  <c r="O425" i="1"/>
  <c r="N432" i="1"/>
  <c r="N438" i="1"/>
  <c r="N445" i="1"/>
  <c r="N451" i="1"/>
  <c r="O457" i="1"/>
  <c r="N464" i="1"/>
  <c r="N470" i="1"/>
  <c r="N477" i="1"/>
  <c r="O481" i="1"/>
  <c r="N486" i="1"/>
  <c r="O490" i="1"/>
  <c r="N495" i="1"/>
  <c r="N500" i="1"/>
  <c r="O504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95" i="1"/>
  <c r="N127" i="1"/>
  <c r="N159" i="1"/>
  <c r="N191" i="1"/>
  <c r="N223" i="1"/>
  <c r="N255" i="1"/>
  <c r="N287" i="1"/>
  <c r="N319" i="1"/>
  <c r="N343" i="1"/>
  <c r="N359" i="1"/>
  <c r="N375" i="1"/>
  <c r="N391" i="1"/>
  <c r="N407" i="1"/>
  <c r="N418" i="1"/>
  <c r="N426" i="1"/>
  <c r="N433" i="1"/>
  <c r="N439" i="1"/>
  <c r="O445" i="1"/>
  <c r="N452" i="1"/>
  <c r="N458" i="1"/>
  <c r="N465" i="1"/>
  <c r="N471" i="1"/>
  <c r="O477" i="1"/>
  <c r="N482" i="1"/>
  <c r="O486" i="1"/>
  <c r="N491" i="1"/>
  <c r="N496" i="1"/>
  <c r="O500" i="1"/>
  <c r="N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N99" i="1"/>
  <c r="N131" i="1"/>
  <c r="N163" i="1"/>
  <c r="N195" i="1"/>
  <c r="N227" i="1"/>
  <c r="N259" i="1"/>
  <c r="N291" i="1"/>
  <c r="N323" i="1"/>
  <c r="N346" i="1"/>
  <c r="N362" i="1"/>
  <c r="N378" i="1"/>
  <c r="N394" i="1"/>
  <c r="O409" i="1"/>
  <c r="N419" i="1"/>
  <c r="N427" i="1"/>
  <c r="O433" i="1"/>
  <c r="N440" i="1"/>
  <c r="N446" i="1"/>
  <c r="N453" i="1"/>
  <c r="N459" i="1"/>
  <c r="O465" i="1"/>
  <c r="N472" i="1"/>
  <c r="N478" i="1"/>
  <c r="O482" i="1"/>
  <c r="N487" i="1"/>
  <c r="N492" i="1"/>
  <c r="O496" i="1"/>
  <c r="N501" i="1"/>
  <c r="O505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103" i="1"/>
  <c r="N135" i="1"/>
  <c r="N167" i="1"/>
  <c r="N199" i="1"/>
  <c r="N231" i="1"/>
  <c r="N263" i="1"/>
  <c r="N295" i="1"/>
  <c r="N327" i="1"/>
  <c r="N347" i="1"/>
  <c r="N363" i="1"/>
  <c r="N379" i="1"/>
  <c r="N395" i="1"/>
  <c r="N410" i="1"/>
  <c r="N421" i="1"/>
  <c r="N428" i="1"/>
  <c r="N434" i="1"/>
  <c r="N441" i="1"/>
  <c r="N447" i="1"/>
  <c r="O453" i="1"/>
  <c r="N460" i="1"/>
  <c r="N466" i="1"/>
  <c r="N473" i="1"/>
  <c r="O478" i="1"/>
  <c r="N483" i="1"/>
  <c r="N488" i="1"/>
  <c r="O492" i="1"/>
  <c r="N497" i="1"/>
  <c r="O501" i="1"/>
  <c r="N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862" i="1"/>
  <c r="O866" i="1"/>
  <c r="O870" i="1"/>
  <c r="O874" i="1"/>
  <c r="O878" i="1"/>
  <c r="O882" i="1"/>
  <c r="O886" i="1"/>
  <c r="O890" i="1"/>
  <c r="O894" i="1"/>
  <c r="O898" i="1"/>
  <c r="N107" i="1"/>
  <c r="N111" i="1"/>
  <c r="N143" i="1"/>
  <c r="N175" i="1"/>
  <c r="N207" i="1"/>
  <c r="N239" i="1"/>
  <c r="N271" i="1"/>
  <c r="N303" i="1"/>
  <c r="N335" i="1"/>
  <c r="N351" i="1"/>
  <c r="N367" i="1"/>
  <c r="N383" i="1"/>
  <c r="N399" i="1"/>
  <c r="O413" i="1"/>
  <c r="N422" i="1"/>
  <c r="O429" i="1"/>
  <c r="N436" i="1"/>
  <c r="N442" i="1"/>
  <c r="N449" i="1"/>
  <c r="N455" i="1"/>
  <c r="O461" i="1"/>
  <c r="N468" i="1"/>
  <c r="N474" i="1"/>
  <c r="N480" i="1"/>
  <c r="O484" i="1"/>
  <c r="N489" i="1"/>
  <c r="O493" i="1"/>
  <c r="N498" i="1"/>
  <c r="O502" i="1"/>
  <c r="N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N115" i="1"/>
  <c r="N147" i="1"/>
  <c r="N179" i="1"/>
  <c r="N211" i="1"/>
  <c r="N243" i="1"/>
  <c r="N275" i="1"/>
  <c r="N307" i="1"/>
  <c r="N338" i="1"/>
  <c r="N354" i="1"/>
  <c r="N119" i="1"/>
  <c r="N151" i="1"/>
  <c r="N183" i="1"/>
  <c r="N215" i="1"/>
  <c r="N247" i="1"/>
  <c r="N279" i="1"/>
  <c r="N311" i="1"/>
  <c r="N339" i="1"/>
  <c r="N355" i="1"/>
  <c r="N371" i="1"/>
  <c r="N387" i="1"/>
  <c r="N403" i="1"/>
  <c r="N415" i="1"/>
  <c r="N425" i="1"/>
  <c r="N431" i="1"/>
  <c r="O437" i="1"/>
  <c r="N444" i="1"/>
  <c r="N450" i="1"/>
  <c r="N457" i="1"/>
  <c r="N463" i="1"/>
  <c r="O469" i="1"/>
  <c r="N476" i="1"/>
  <c r="N481" i="1"/>
  <c r="O485" i="1"/>
  <c r="N490" i="1"/>
  <c r="O494" i="1"/>
  <c r="N499" i="1"/>
  <c r="N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N139" i="1"/>
  <c r="N366" i="1"/>
  <c r="O421" i="1"/>
  <c r="N448" i="1"/>
  <c r="O473" i="1"/>
  <c r="N493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O781" i="1"/>
  <c r="N792" i="1"/>
  <c r="N803" i="1"/>
  <c r="O813" i="1"/>
  <c r="N823" i="1"/>
  <c r="N831" i="1"/>
  <c r="N839" i="1"/>
  <c r="O844" i="1"/>
  <c r="O849" i="1"/>
  <c r="O855" i="1"/>
  <c r="O860" i="1"/>
  <c r="O865" i="1"/>
  <c r="O871" i="1"/>
  <c r="O876" i="1"/>
  <c r="O881" i="1"/>
  <c r="O887" i="1"/>
  <c r="O892" i="1"/>
  <c r="O897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N203" i="1"/>
  <c r="N382" i="1"/>
  <c r="N429" i="1"/>
  <c r="N454" i="1"/>
  <c r="N479" i="1"/>
  <c r="O497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4" i="1"/>
  <c r="N795" i="1"/>
  <c r="O805" i="1"/>
  <c r="N816" i="1"/>
  <c r="N825" i="1"/>
  <c r="N833" i="1"/>
  <c r="N840" i="1"/>
  <c r="O845" i="1"/>
  <c r="O851" i="1"/>
  <c r="O856" i="1"/>
  <c r="O861" i="1"/>
  <c r="O867" i="1"/>
  <c r="O872" i="1"/>
  <c r="O877" i="1"/>
  <c r="O883" i="1"/>
  <c r="O888" i="1"/>
  <c r="O893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N235" i="1"/>
  <c r="N386" i="1"/>
  <c r="N430" i="1"/>
  <c r="N456" i="1"/>
  <c r="O480" i="1"/>
  <c r="O498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O785" i="1"/>
  <c r="N796" i="1"/>
  <c r="N807" i="1"/>
  <c r="O817" i="1"/>
  <c r="O825" i="1"/>
  <c r="O833" i="1"/>
  <c r="N841" i="1"/>
  <c r="N847" i="1"/>
  <c r="N852" i="1"/>
  <c r="N857" i="1"/>
  <c r="N863" i="1"/>
  <c r="N868" i="1"/>
  <c r="N873" i="1"/>
  <c r="N879" i="1"/>
  <c r="N884" i="1"/>
  <c r="N889" i="1"/>
  <c r="N895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331" i="1"/>
  <c r="N411" i="1"/>
  <c r="O441" i="1"/>
  <c r="N467" i="1"/>
  <c r="O488" i="1"/>
  <c r="O506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O789" i="1"/>
  <c r="N800" i="1"/>
  <c r="N811" i="1"/>
  <c r="N821" i="1"/>
  <c r="N829" i="1"/>
  <c r="N837" i="1"/>
  <c r="O843" i="1"/>
  <c r="O848" i="1"/>
  <c r="O853" i="1"/>
  <c r="O859" i="1"/>
  <c r="O864" i="1"/>
  <c r="O869" i="1"/>
  <c r="O875" i="1"/>
  <c r="O880" i="1"/>
  <c r="O885" i="1"/>
  <c r="O891" i="1"/>
  <c r="O896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N350" i="1"/>
  <c r="N414" i="1"/>
  <c r="N443" i="1"/>
  <c r="N469" i="1"/>
  <c r="O489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1" i="1"/>
  <c r="O801" i="1"/>
  <c r="N812" i="1"/>
  <c r="O821" i="1"/>
  <c r="O829" i="1"/>
  <c r="O837" i="1"/>
  <c r="N844" i="1"/>
  <c r="N849" i="1"/>
  <c r="N855" i="1"/>
  <c r="N860" i="1"/>
  <c r="N865" i="1"/>
  <c r="N871" i="1"/>
  <c r="N876" i="1"/>
  <c r="N171" i="1"/>
  <c r="N437" i="1"/>
  <c r="N502" i="1"/>
  <c r="N544" i="1"/>
  <c r="N584" i="1"/>
  <c r="N631" i="1"/>
  <c r="N672" i="1"/>
  <c r="N712" i="1"/>
  <c r="N759" i="1"/>
  <c r="O793" i="1"/>
  <c r="N820" i="1"/>
  <c r="O841" i="1"/>
  <c r="N856" i="1"/>
  <c r="N869" i="1"/>
  <c r="N883" i="1"/>
  <c r="N893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5" i="1"/>
  <c r="N1132" i="1"/>
  <c r="N1138" i="1"/>
  <c r="N1144" i="1"/>
  <c r="N1149" i="1"/>
  <c r="N1155" i="1"/>
  <c r="N1160" i="1"/>
  <c r="N1165" i="1"/>
  <c r="O1169" i="1"/>
  <c r="N1174" i="1"/>
  <c r="N1179" i="1"/>
  <c r="O1183" i="1"/>
  <c r="N1188" i="1"/>
  <c r="O1192" i="1"/>
  <c r="N1197" i="1"/>
  <c r="O1201" i="1"/>
  <c r="N1206" i="1"/>
  <c r="N1211" i="1"/>
  <c r="O1215" i="1"/>
  <c r="N1220" i="1"/>
  <c r="O1224" i="1"/>
  <c r="N1229" i="1"/>
  <c r="O1233" i="1"/>
  <c r="N1238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N1459" i="1"/>
  <c r="N1463" i="1"/>
  <c r="N1467" i="1"/>
  <c r="N1471" i="1"/>
  <c r="N1475" i="1"/>
  <c r="N267" i="1"/>
  <c r="O449" i="1"/>
  <c r="N503" i="1"/>
  <c r="N551" i="1"/>
  <c r="N592" i="1"/>
  <c r="N632" i="1"/>
  <c r="N679" i="1"/>
  <c r="N720" i="1"/>
  <c r="N760" i="1"/>
  <c r="O797" i="1"/>
  <c r="N824" i="1"/>
  <c r="N843" i="1"/>
  <c r="O857" i="1"/>
  <c r="N872" i="1"/>
  <c r="O884" i="1"/>
  <c r="O895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N1120" i="1"/>
  <c r="N1126" i="1"/>
  <c r="O1132" i="1"/>
  <c r="N1139" i="1"/>
  <c r="O1144" i="1"/>
  <c r="N1150" i="1"/>
  <c r="O1155" i="1"/>
  <c r="O1160" i="1"/>
  <c r="O1165" i="1"/>
  <c r="N1170" i="1"/>
  <c r="N1175" i="1"/>
  <c r="O1179" i="1"/>
  <c r="N1184" i="1"/>
  <c r="O1188" i="1"/>
  <c r="N1193" i="1"/>
  <c r="O1197" i="1"/>
  <c r="N1202" i="1"/>
  <c r="N1207" i="1"/>
  <c r="O1211" i="1"/>
  <c r="N1216" i="1"/>
  <c r="O1220" i="1"/>
  <c r="N1225" i="1"/>
  <c r="O1229" i="1"/>
  <c r="N1234" i="1"/>
  <c r="N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N299" i="1"/>
  <c r="N461" i="1"/>
  <c r="N512" i="1"/>
  <c r="N552" i="1"/>
  <c r="N599" i="1"/>
  <c r="N640" i="1"/>
  <c r="N680" i="1"/>
  <c r="N727" i="1"/>
  <c r="N768" i="1"/>
  <c r="N799" i="1"/>
  <c r="N827" i="1"/>
  <c r="N845" i="1"/>
  <c r="N859" i="1"/>
  <c r="O873" i="1"/>
  <c r="N885" i="1"/>
  <c r="N896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N1017" i="1"/>
  <c r="N1025" i="1"/>
  <c r="N1033" i="1"/>
  <c r="N1041" i="1"/>
  <c r="N1049" i="1"/>
  <c r="N1057" i="1"/>
  <c r="N1065" i="1"/>
  <c r="N1073" i="1"/>
  <c r="N1081" i="1"/>
  <c r="N1089" i="1"/>
  <c r="N1097" i="1"/>
  <c r="N1105" i="1"/>
  <c r="N1113" i="1"/>
  <c r="O1120" i="1"/>
  <c r="N1127" i="1"/>
  <c r="N1133" i="1"/>
  <c r="N1140" i="1"/>
  <c r="N1145" i="1"/>
  <c r="N1151" i="1"/>
  <c r="N1156" i="1"/>
  <c r="N1161" i="1"/>
  <c r="N1166" i="1"/>
  <c r="N1171" i="1"/>
  <c r="O1175" i="1"/>
  <c r="N1180" i="1"/>
  <c r="O1184" i="1"/>
  <c r="N1189" i="1"/>
  <c r="O1193" i="1"/>
  <c r="N1198" i="1"/>
  <c r="N1203" i="1"/>
  <c r="O1207" i="1"/>
  <c r="N1212" i="1"/>
  <c r="O1216" i="1"/>
  <c r="N1221" i="1"/>
  <c r="O1225" i="1"/>
  <c r="N1230" i="1"/>
  <c r="N1235" i="1"/>
  <c r="O1239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370" i="1"/>
  <c r="N462" i="1"/>
  <c r="N519" i="1"/>
  <c r="N560" i="1"/>
  <c r="N600" i="1"/>
  <c r="N647" i="1"/>
  <c r="N688" i="1"/>
  <c r="N728" i="1"/>
  <c r="N775" i="1"/>
  <c r="N804" i="1"/>
  <c r="N828" i="1"/>
  <c r="O847" i="1"/>
  <c r="N861" i="1"/>
  <c r="N875" i="1"/>
  <c r="N887" i="1"/>
  <c r="N897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1002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1" i="1"/>
  <c r="N1128" i="1"/>
  <c r="N1134" i="1"/>
  <c r="O1140" i="1"/>
  <c r="N1146" i="1"/>
  <c r="O1151" i="1"/>
  <c r="O1156" i="1"/>
  <c r="N1162" i="1"/>
  <c r="N1167" i="1"/>
  <c r="O1171" i="1"/>
  <c r="N1176" i="1"/>
  <c r="O1180" i="1"/>
  <c r="N1185" i="1"/>
  <c r="O1189" i="1"/>
  <c r="N1194" i="1"/>
  <c r="N1199" i="1"/>
  <c r="O1203" i="1"/>
  <c r="N1208" i="1"/>
  <c r="O1212" i="1"/>
  <c r="N1217" i="1"/>
  <c r="O1221" i="1"/>
  <c r="N1226" i="1"/>
  <c r="N1231" i="1"/>
  <c r="O1235" i="1"/>
  <c r="N1240" i="1"/>
  <c r="O1244" i="1"/>
  <c r="O1248" i="1"/>
  <c r="O1252" i="1"/>
  <c r="O1256" i="1"/>
  <c r="O1260" i="1"/>
  <c r="O1264" i="1"/>
  <c r="O1268" i="1"/>
  <c r="O1272" i="1"/>
  <c r="O1276" i="1"/>
  <c r="O1280" i="1"/>
  <c r="O1284" i="1"/>
  <c r="O1288" i="1"/>
  <c r="O1292" i="1"/>
  <c r="O1296" i="1"/>
  <c r="O1300" i="1"/>
  <c r="O1304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N398" i="1"/>
  <c r="N475" i="1"/>
  <c r="N520" i="1"/>
  <c r="N567" i="1"/>
  <c r="N608" i="1"/>
  <c r="N648" i="1"/>
  <c r="N695" i="1"/>
  <c r="N736" i="1"/>
  <c r="N776" i="1"/>
  <c r="N808" i="1"/>
  <c r="N832" i="1"/>
  <c r="N848" i="1"/>
  <c r="O863" i="1"/>
  <c r="N877" i="1"/>
  <c r="N888" i="1"/>
  <c r="N899" i="1"/>
  <c r="N907" i="1"/>
  <c r="N915" i="1"/>
  <c r="N923" i="1"/>
  <c r="N931" i="1"/>
  <c r="N939" i="1"/>
  <c r="N947" i="1"/>
  <c r="N955" i="1"/>
  <c r="N963" i="1"/>
  <c r="N971" i="1"/>
  <c r="N979" i="1"/>
  <c r="N987" i="1"/>
  <c r="N995" i="1"/>
  <c r="N1003" i="1"/>
  <c r="N1011" i="1"/>
  <c r="N1019" i="1"/>
  <c r="N1027" i="1"/>
  <c r="N1035" i="1"/>
  <c r="N1043" i="1"/>
  <c r="N1051" i="1"/>
  <c r="N1059" i="1"/>
  <c r="N1067" i="1"/>
  <c r="N1075" i="1"/>
  <c r="N1083" i="1"/>
  <c r="N1091" i="1"/>
  <c r="N1099" i="1"/>
  <c r="N1107" i="1"/>
  <c r="N1115" i="1"/>
  <c r="N1122" i="1"/>
  <c r="O1128" i="1"/>
  <c r="N1135" i="1"/>
  <c r="N1141" i="1"/>
  <c r="N1147" i="1"/>
  <c r="N1152" i="1"/>
  <c r="N1157" i="1"/>
  <c r="N1163" i="1"/>
  <c r="O1167" i="1"/>
  <c r="N1172" i="1"/>
  <c r="O1176" i="1"/>
  <c r="N1181" i="1"/>
  <c r="O1185" i="1"/>
  <c r="N1190" i="1"/>
  <c r="N1195" i="1"/>
  <c r="O1199" i="1"/>
  <c r="N1204" i="1"/>
  <c r="O1208" i="1"/>
  <c r="N1213" i="1"/>
  <c r="O1217" i="1"/>
  <c r="N1222" i="1"/>
  <c r="N1227" i="1"/>
  <c r="O1231" i="1"/>
  <c r="N1236" i="1"/>
  <c r="O1240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423" i="1"/>
  <c r="N485" i="1"/>
  <c r="N535" i="1"/>
  <c r="N576" i="1"/>
  <c r="N616" i="1"/>
  <c r="N663" i="1"/>
  <c r="N704" i="1"/>
  <c r="N744" i="1"/>
  <c r="N787" i="1"/>
  <c r="N815" i="1"/>
  <c r="N836" i="1"/>
  <c r="O852" i="1"/>
  <c r="N867" i="1"/>
  <c r="N880" i="1"/>
  <c r="N891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005" i="1"/>
  <c r="N1013" i="1"/>
  <c r="N1021" i="1"/>
  <c r="N1029" i="1"/>
  <c r="N1037" i="1"/>
  <c r="N1045" i="1"/>
  <c r="N1053" i="1"/>
  <c r="N1061" i="1"/>
  <c r="N1069" i="1"/>
  <c r="N1077" i="1"/>
  <c r="N1085" i="1"/>
  <c r="N1093" i="1"/>
  <c r="N1101" i="1"/>
  <c r="N1109" i="1"/>
  <c r="N1117" i="1"/>
  <c r="N1124" i="1"/>
  <c r="N1130" i="1"/>
  <c r="O1136" i="1"/>
  <c r="N1143" i="1"/>
  <c r="N1148" i="1"/>
  <c r="N1153" i="1"/>
  <c r="N1159" i="1"/>
  <c r="N1164" i="1"/>
  <c r="O1168" i="1"/>
  <c r="N1173" i="1"/>
  <c r="O1177" i="1"/>
  <c r="N1182" i="1"/>
  <c r="N1187" i="1"/>
  <c r="O1191" i="1"/>
  <c r="N1196" i="1"/>
  <c r="O1200" i="1"/>
  <c r="N1205" i="1"/>
  <c r="O1209" i="1"/>
  <c r="N1214" i="1"/>
  <c r="N1219" i="1"/>
  <c r="O1223" i="1"/>
  <c r="N1228" i="1"/>
  <c r="O1232" i="1"/>
  <c r="N1237" i="1"/>
  <c r="O1241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435" i="1"/>
  <c r="N494" i="1"/>
  <c r="N536" i="1"/>
  <c r="N583" i="1"/>
  <c r="N624" i="1"/>
  <c r="N664" i="1"/>
  <c r="N711" i="1"/>
  <c r="N752" i="1"/>
  <c r="N788" i="1"/>
  <c r="N819" i="1"/>
  <c r="O839" i="1"/>
  <c r="N853" i="1"/>
  <c r="O868" i="1"/>
  <c r="N881" i="1"/>
  <c r="N892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O1124" i="1"/>
  <c r="N1131" i="1"/>
  <c r="N1137" i="1"/>
  <c r="O1143" i="1"/>
  <c r="O1148" i="1"/>
  <c r="N1154" i="1"/>
  <c r="O1159" i="1"/>
  <c r="O1164" i="1"/>
  <c r="N1169" i="1"/>
  <c r="O1173" i="1"/>
  <c r="N1178" i="1"/>
  <c r="N1183" i="1"/>
  <c r="O1187" i="1"/>
  <c r="N1192" i="1"/>
  <c r="O1196" i="1"/>
  <c r="N1201" i="1"/>
  <c r="O1205" i="1"/>
  <c r="N1210" i="1"/>
  <c r="N1215" i="1"/>
  <c r="O1219" i="1"/>
  <c r="N1224" i="1"/>
  <c r="O1228" i="1"/>
  <c r="N1233" i="1"/>
  <c r="O1237" i="1"/>
  <c r="N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N402" i="1"/>
  <c r="N783" i="1"/>
  <c r="O908" i="1"/>
  <c r="O972" i="1"/>
  <c r="O1036" i="1"/>
  <c r="O1100" i="1"/>
  <c r="O1152" i="1"/>
  <c r="N1191" i="1"/>
  <c r="O1227" i="1"/>
  <c r="O1261" i="1"/>
  <c r="O1293" i="1"/>
  <c r="O1325" i="1"/>
  <c r="O1357" i="1"/>
  <c r="O1389" i="1"/>
  <c r="O1421" i="1"/>
  <c r="O1453" i="1"/>
  <c r="N1479" i="1"/>
  <c r="N1484" i="1"/>
  <c r="O1488" i="1"/>
  <c r="N1493" i="1"/>
  <c r="O1497" i="1"/>
  <c r="N1502" i="1"/>
  <c r="O1506" i="1"/>
  <c r="N1511" i="1"/>
  <c r="N1516" i="1"/>
  <c r="O1520" i="1"/>
  <c r="N1525" i="1"/>
  <c r="O1529" i="1"/>
  <c r="N1534" i="1"/>
  <c r="O1538" i="1"/>
  <c r="N1543" i="1"/>
  <c r="N1548" i="1"/>
  <c r="O1552" i="1"/>
  <c r="N1557" i="1"/>
  <c r="O1561" i="1"/>
  <c r="N1566" i="1"/>
  <c r="O1570" i="1"/>
  <c r="N1575" i="1"/>
  <c r="N1580" i="1"/>
  <c r="O1584" i="1"/>
  <c r="N1589" i="1"/>
  <c r="O1593" i="1"/>
  <c r="N1598" i="1"/>
  <c r="O1602" i="1"/>
  <c r="N1607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484" i="1"/>
  <c r="O809" i="1"/>
  <c r="O916" i="1"/>
  <c r="O980" i="1"/>
  <c r="O1044" i="1"/>
  <c r="O1108" i="1"/>
  <c r="N1158" i="1"/>
  <c r="O1195" i="1"/>
  <c r="N1232" i="1"/>
  <c r="O1265" i="1"/>
  <c r="O1297" i="1"/>
  <c r="O1329" i="1"/>
  <c r="O1361" i="1"/>
  <c r="O1393" i="1"/>
  <c r="O1425" i="1"/>
  <c r="O1457" i="1"/>
  <c r="N1480" i="1"/>
  <c r="O1484" i="1"/>
  <c r="N1489" i="1"/>
  <c r="O1493" i="1"/>
  <c r="N1498" i="1"/>
  <c r="O1502" i="1"/>
  <c r="N1507" i="1"/>
  <c r="N1512" i="1"/>
  <c r="O1516" i="1"/>
  <c r="N1521" i="1"/>
  <c r="O1525" i="1"/>
  <c r="N1530" i="1"/>
  <c r="O1534" i="1"/>
  <c r="N1539" i="1"/>
  <c r="N1544" i="1"/>
  <c r="O1548" i="1"/>
  <c r="N1553" i="1"/>
  <c r="O1557" i="1"/>
  <c r="N1562" i="1"/>
  <c r="O1566" i="1"/>
  <c r="N1571" i="1"/>
  <c r="N1576" i="1"/>
  <c r="O1580" i="1"/>
  <c r="N1585" i="1"/>
  <c r="O1589" i="1"/>
  <c r="N1594" i="1"/>
  <c r="O1598" i="1"/>
  <c r="N1603" i="1"/>
  <c r="N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O1884" i="1"/>
  <c r="O1888" i="1"/>
  <c r="O1892" i="1"/>
  <c r="O1896" i="1"/>
  <c r="O1900" i="1"/>
  <c r="O1904" i="1"/>
  <c r="O1908" i="1"/>
  <c r="O1912" i="1"/>
  <c r="O1916" i="1"/>
  <c r="O1920" i="1"/>
  <c r="O1924" i="1"/>
  <c r="O1928" i="1"/>
  <c r="O1932" i="1"/>
  <c r="O1936" i="1"/>
  <c r="O1940" i="1"/>
  <c r="O1944" i="1"/>
  <c r="N528" i="1"/>
  <c r="N835" i="1"/>
  <c r="O924" i="1"/>
  <c r="O988" i="1"/>
  <c r="O1052" i="1"/>
  <c r="O1116" i="1"/>
  <c r="O1163" i="1"/>
  <c r="N1200" i="1"/>
  <c r="O1236" i="1"/>
  <c r="O1269" i="1"/>
  <c r="O1301" i="1"/>
  <c r="O1333" i="1"/>
  <c r="O1365" i="1"/>
  <c r="O1397" i="1"/>
  <c r="O1429" i="1"/>
  <c r="O1461" i="1"/>
  <c r="O1480" i="1"/>
  <c r="N1485" i="1"/>
  <c r="O1489" i="1"/>
  <c r="N1494" i="1"/>
  <c r="O1498" i="1"/>
  <c r="N1503" i="1"/>
  <c r="N1508" i="1"/>
  <c r="O1512" i="1"/>
  <c r="N1517" i="1"/>
  <c r="O1521" i="1"/>
  <c r="N1526" i="1"/>
  <c r="O1530" i="1"/>
  <c r="N1535" i="1"/>
  <c r="N1540" i="1"/>
  <c r="O1544" i="1"/>
  <c r="N1549" i="1"/>
  <c r="O1553" i="1"/>
  <c r="N1558" i="1"/>
  <c r="O1562" i="1"/>
  <c r="N1567" i="1"/>
  <c r="N1572" i="1"/>
  <c r="O1576" i="1"/>
  <c r="N1581" i="1"/>
  <c r="O1585" i="1"/>
  <c r="N1590" i="1"/>
  <c r="O1594" i="1"/>
  <c r="N1599" i="1"/>
  <c r="N1604" i="1"/>
  <c r="O1608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568" i="1"/>
  <c r="N851" i="1"/>
  <c r="O932" i="1"/>
  <c r="O996" i="1"/>
  <c r="O1060" i="1"/>
  <c r="N1123" i="1"/>
  <c r="N1168" i="1"/>
  <c r="O1204" i="1"/>
  <c r="N1241" i="1"/>
  <c r="O1273" i="1"/>
  <c r="O1305" i="1"/>
  <c r="O1337" i="1"/>
  <c r="O1369" i="1"/>
  <c r="O1401" i="1"/>
  <c r="O1433" i="1"/>
  <c r="O1465" i="1"/>
  <c r="N1481" i="1"/>
  <c r="O1485" i="1"/>
  <c r="N1490" i="1"/>
  <c r="O1494" i="1"/>
  <c r="N1499" i="1"/>
  <c r="N1504" i="1"/>
  <c r="O1508" i="1"/>
  <c r="N1513" i="1"/>
  <c r="O1517" i="1"/>
  <c r="N1522" i="1"/>
  <c r="O1526" i="1"/>
  <c r="N1531" i="1"/>
  <c r="N1536" i="1"/>
  <c r="O1540" i="1"/>
  <c r="N1545" i="1"/>
  <c r="O1549" i="1"/>
  <c r="N1554" i="1"/>
  <c r="O1558" i="1"/>
  <c r="N1563" i="1"/>
  <c r="N1568" i="1"/>
  <c r="O1572" i="1"/>
  <c r="N1577" i="1"/>
  <c r="O1581" i="1"/>
  <c r="N1586" i="1"/>
  <c r="O1590" i="1"/>
  <c r="N1595" i="1"/>
  <c r="N1600" i="1"/>
  <c r="O1604" i="1"/>
  <c r="N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N615" i="1"/>
  <c r="N864" i="1"/>
  <c r="O940" i="1"/>
  <c r="O1004" i="1"/>
  <c r="O1068" i="1"/>
  <c r="N1129" i="1"/>
  <c r="O1172" i="1"/>
  <c r="N1209" i="1"/>
  <c r="O1245" i="1"/>
  <c r="O1277" i="1"/>
  <c r="O1309" i="1"/>
  <c r="O1341" i="1"/>
  <c r="O1373" i="1"/>
  <c r="O1405" i="1"/>
  <c r="O1437" i="1"/>
  <c r="O1469" i="1"/>
  <c r="O1481" i="1"/>
  <c r="N1486" i="1"/>
  <c r="O1490" i="1"/>
  <c r="N1495" i="1"/>
  <c r="N1500" i="1"/>
  <c r="O1504" i="1"/>
  <c r="N1509" i="1"/>
  <c r="O1513" i="1"/>
  <c r="N1518" i="1"/>
  <c r="O1522" i="1"/>
  <c r="N1527" i="1"/>
  <c r="N1532" i="1"/>
  <c r="O1536" i="1"/>
  <c r="N1541" i="1"/>
  <c r="O1545" i="1"/>
  <c r="N1550" i="1"/>
  <c r="O1554" i="1"/>
  <c r="N1559" i="1"/>
  <c r="N1564" i="1"/>
  <c r="O1568" i="1"/>
  <c r="N1573" i="1"/>
  <c r="O1577" i="1"/>
  <c r="N1582" i="1"/>
  <c r="O1586" i="1"/>
  <c r="N1591" i="1"/>
  <c r="N1596" i="1"/>
  <c r="O1600" i="1"/>
  <c r="N1605" i="1"/>
  <c r="O1609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656" i="1"/>
  <c r="O879" i="1"/>
  <c r="O948" i="1"/>
  <c r="O1012" i="1"/>
  <c r="O1076" i="1"/>
  <c r="N1136" i="1"/>
  <c r="N1177" i="1"/>
  <c r="O1213" i="1"/>
  <c r="O1249" i="1"/>
  <c r="O1281" i="1"/>
  <c r="O1313" i="1"/>
  <c r="O1345" i="1"/>
  <c r="O1377" i="1"/>
  <c r="O1409" i="1"/>
  <c r="O1441" i="1"/>
  <c r="O1473" i="1"/>
  <c r="N1482" i="1"/>
  <c r="O1486" i="1"/>
  <c r="N1491" i="1"/>
  <c r="N1496" i="1"/>
  <c r="O1500" i="1"/>
  <c r="N1505" i="1"/>
  <c r="O1509" i="1"/>
  <c r="N1514" i="1"/>
  <c r="O1518" i="1"/>
  <c r="N1523" i="1"/>
  <c r="N1528" i="1"/>
  <c r="O1532" i="1"/>
  <c r="N1537" i="1"/>
  <c r="O1541" i="1"/>
  <c r="N1546" i="1"/>
  <c r="O1550" i="1"/>
  <c r="N1555" i="1"/>
  <c r="N1560" i="1"/>
  <c r="O1564" i="1"/>
  <c r="N1569" i="1"/>
  <c r="O1573" i="1"/>
  <c r="N1578" i="1"/>
  <c r="O1582" i="1"/>
  <c r="N1587" i="1"/>
  <c r="N1592" i="1"/>
  <c r="O1596" i="1"/>
  <c r="N1601" i="1"/>
  <c r="O1605" i="1"/>
  <c r="N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N696" i="1"/>
  <c r="O1084" i="1"/>
  <c r="O1253" i="1"/>
  <c r="O1381" i="1"/>
  <c r="O1482" i="1"/>
  <c r="N1501" i="1"/>
  <c r="N1519" i="1"/>
  <c r="N743" i="1"/>
  <c r="O1092" i="1"/>
  <c r="O1257" i="1"/>
  <c r="O1385" i="1"/>
  <c r="N1483" i="1"/>
  <c r="O1501" i="1"/>
  <c r="N1520" i="1"/>
  <c r="N1538" i="1"/>
  <c r="O1556" i="1"/>
  <c r="O1574" i="1"/>
  <c r="N1593" i="1"/>
  <c r="N1611" i="1"/>
  <c r="O1627" i="1"/>
  <c r="O1643" i="1"/>
  <c r="O1659" i="1"/>
  <c r="O1675" i="1"/>
  <c r="O1691" i="1"/>
  <c r="O1707" i="1"/>
  <c r="O1723" i="1"/>
  <c r="O1739" i="1"/>
  <c r="O1755" i="1"/>
  <c r="O1771" i="1"/>
  <c r="O1787" i="1"/>
  <c r="O1803" i="1"/>
  <c r="O1819" i="1"/>
  <c r="O1835" i="1"/>
  <c r="O1851" i="1"/>
  <c r="O1867" i="1"/>
  <c r="O1883" i="1"/>
  <c r="O1899" i="1"/>
  <c r="O1915" i="1"/>
  <c r="O1931" i="1"/>
  <c r="N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889" i="1"/>
  <c r="N1142" i="1"/>
  <c r="O1285" i="1"/>
  <c r="O1413" i="1"/>
  <c r="N1487" i="1"/>
  <c r="O1505" i="1"/>
  <c r="N1524" i="1"/>
  <c r="N1542" i="1"/>
  <c r="O1560" i="1"/>
  <c r="O1578" i="1"/>
  <c r="N1597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O1942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O900" i="1"/>
  <c r="O1147" i="1"/>
  <c r="O1289" i="1"/>
  <c r="O1417" i="1"/>
  <c r="N1488" i="1"/>
  <c r="N1506" i="1"/>
  <c r="O1524" i="1"/>
  <c r="O956" i="1"/>
  <c r="O1181" i="1"/>
  <c r="O1317" i="1"/>
  <c r="O1445" i="1"/>
  <c r="N1492" i="1"/>
  <c r="N1510" i="1"/>
  <c r="O1528" i="1"/>
  <c r="O1546" i="1"/>
  <c r="N1565" i="1"/>
  <c r="N1583" i="1"/>
  <c r="O1601" i="1"/>
  <c r="N1619" i="1"/>
  <c r="N1635" i="1"/>
  <c r="N1651" i="1"/>
  <c r="N1667" i="1"/>
  <c r="N1683" i="1"/>
  <c r="N1699" i="1"/>
  <c r="N1715" i="1"/>
  <c r="N1731" i="1"/>
  <c r="N1747" i="1"/>
  <c r="N1763" i="1"/>
  <c r="N1779" i="1"/>
  <c r="N1795" i="1"/>
  <c r="N1811" i="1"/>
  <c r="N1827" i="1"/>
  <c r="N1843" i="1"/>
  <c r="N1859" i="1"/>
  <c r="N1875" i="1"/>
  <c r="N1891" i="1"/>
  <c r="N1907" i="1"/>
  <c r="N1923" i="1"/>
  <c r="N1936" i="1"/>
  <c r="O1943" i="1"/>
  <c r="N1948" i="1"/>
  <c r="N1952" i="1"/>
  <c r="N1956" i="1"/>
  <c r="N1960" i="1"/>
  <c r="N1964" i="1"/>
  <c r="N1968" i="1"/>
  <c r="N1972" i="1"/>
  <c r="N1976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O964" i="1"/>
  <c r="N1186" i="1"/>
  <c r="O1321" i="1"/>
  <c r="O1449" i="1"/>
  <c r="O1492" i="1"/>
  <c r="O1510" i="1"/>
  <c r="N1529" i="1"/>
  <c r="N1547" i="1"/>
  <c r="O1565" i="1"/>
  <c r="N1584" i="1"/>
  <c r="N1602" i="1"/>
  <c r="O1619" i="1"/>
  <c r="O1635" i="1"/>
  <c r="O1651" i="1"/>
  <c r="O1667" i="1"/>
  <c r="O1683" i="1"/>
  <c r="O1699" i="1"/>
  <c r="O1715" i="1"/>
  <c r="O1731" i="1"/>
  <c r="O1747" i="1"/>
  <c r="O1763" i="1"/>
  <c r="O1779" i="1"/>
  <c r="O1795" i="1"/>
  <c r="O1811" i="1"/>
  <c r="O1827" i="1"/>
  <c r="O1843" i="1"/>
  <c r="O1859" i="1"/>
  <c r="O1875" i="1"/>
  <c r="O1891" i="1"/>
  <c r="O1907" i="1"/>
  <c r="O1923" i="1"/>
  <c r="N1939" i="1"/>
  <c r="N1944" i="1"/>
  <c r="O1948" i="1"/>
  <c r="O1952" i="1"/>
  <c r="O1956" i="1"/>
  <c r="O1960" i="1"/>
  <c r="O1964" i="1"/>
  <c r="O1968" i="1"/>
  <c r="O1972" i="1"/>
  <c r="O1976" i="1"/>
  <c r="O1980" i="1"/>
  <c r="O1984" i="1"/>
  <c r="O1988" i="1"/>
  <c r="O1992" i="1"/>
  <c r="O1996" i="1"/>
  <c r="O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1020" i="1"/>
  <c r="N1218" i="1"/>
  <c r="O1349" i="1"/>
  <c r="O1477" i="1"/>
  <c r="O1496" i="1"/>
  <c r="O1514" i="1"/>
  <c r="N1533" i="1"/>
  <c r="N1551" i="1"/>
  <c r="O1569" i="1"/>
  <c r="N1588" i="1"/>
  <c r="N1606" i="1"/>
  <c r="N1623" i="1"/>
  <c r="N1639" i="1"/>
  <c r="N1655" i="1"/>
  <c r="N1671" i="1"/>
  <c r="N1687" i="1"/>
  <c r="N1703" i="1"/>
  <c r="N1719" i="1"/>
  <c r="N1735" i="1"/>
  <c r="N1751" i="1"/>
  <c r="N1767" i="1"/>
  <c r="N1783" i="1"/>
  <c r="N1799" i="1"/>
  <c r="N1815" i="1"/>
  <c r="N1831" i="1"/>
  <c r="N1847" i="1"/>
  <c r="N1863" i="1"/>
  <c r="N1879" i="1"/>
  <c r="N1895" i="1"/>
  <c r="N1911" i="1"/>
  <c r="N1927" i="1"/>
  <c r="O1939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N2001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N2129" i="1"/>
  <c r="N2133" i="1"/>
  <c r="N2137" i="1"/>
  <c r="N2141" i="1"/>
  <c r="N2145" i="1"/>
  <c r="N2149" i="1"/>
  <c r="N2153" i="1"/>
  <c r="N2157" i="1"/>
  <c r="N2161" i="1"/>
  <c r="N2165" i="1"/>
  <c r="N2169" i="1"/>
  <c r="N2173" i="1"/>
  <c r="N2177" i="1"/>
  <c r="N2181" i="1"/>
  <c r="N2185" i="1"/>
  <c r="N2189" i="1"/>
  <c r="N2193" i="1"/>
  <c r="N2197" i="1"/>
  <c r="N2201" i="1"/>
  <c r="N2205" i="1"/>
  <c r="N2209" i="1"/>
  <c r="N2213" i="1"/>
  <c r="N2217" i="1"/>
  <c r="N2221" i="1"/>
  <c r="N2225" i="1"/>
  <c r="N2229" i="1"/>
  <c r="N2233" i="1"/>
  <c r="N2237" i="1"/>
  <c r="N2241" i="1"/>
  <c r="N2245" i="1"/>
  <c r="N2249" i="1"/>
  <c r="N2253" i="1"/>
  <c r="N2257" i="1"/>
  <c r="N2261" i="1"/>
  <c r="N2265" i="1"/>
  <c r="N2269" i="1"/>
  <c r="N2273" i="1"/>
  <c r="N2277" i="1"/>
  <c r="N2281" i="1"/>
  <c r="N2285" i="1"/>
  <c r="O1028" i="1"/>
  <c r="O1542" i="1"/>
  <c r="O1592" i="1"/>
  <c r="O1639" i="1"/>
  <c r="O1679" i="1"/>
  <c r="N1723" i="1"/>
  <c r="O1767" i="1"/>
  <c r="O1807" i="1"/>
  <c r="N1851" i="1"/>
  <c r="O1895" i="1"/>
  <c r="O1935" i="1"/>
  <c r="N1950" i="1"/>
  <c r="O1961" i="1"/>
  <c r="O1971" i="1"/>
  <c r="N1982" i="1"/>
  <c r="O1993" i="1"/>
  <c r="O2003" i="1"/>
  <c r="N2014" i="1"/>
  <c r="O2025" i="1"/>
  <c r="O2035" i="1"/>
  <c r="N2046" i="1"/>
  <c r="O2057" i="1"/>
  <c r="O2067" i="1"/>
  <c r="N2078" i="1"/>
  <c r="O2089" i="1"/>
  <c r="O2099" i="1"/>
  <c r="N2110" i="1"/>
  <c r="O2121" i="1"/>
  <c r="O2131" i="1"/>
  <c r="N2142" i="1"/>
  <c r="O2153" i="1"/>
  <c r="O2163" i="1"/>
  <c r="N2174" i="1"/>
  <c r="O2185" i="1"/>
  <c r="O2195" i="1"/>
  <c r="N2206" i="1"/>
  <c r="O2217" i="1"/>
  <c r="O2227" i="1"/>
  <c r="N2238" i="1"/>
  <c r="O2249" i="1"/>
  <c r="O2259" i="1"/>
  <c r="N2270" i="1"/>
  <c r="O2281" i="1"/>
  <c r="O2289" i="1"/>
  <c r="O2295" i="1"/>
  <c r="O2300" i="1"/>
  <c r="O2305" i="1"/>
  <c r="O2311" i="1"/>
  <c r="O2316" i="1"/>
  <c r="O2321" i="1"/>
  <c r="N2326" i="1"/>
  <c r="N2331" i="1"/>
  <c r="O2335" i="1"/>
  <c r="N2340" i="1"/>
  <c r="O2344" i="1"/>
  <c r="N2349" i="1"/>
  <c r="O2353" i="1"/>
  <c r="N2358" i="1"/>
  <c r="N2363" i="1"/>
  <c r="O2367" i="1"/>
  <c r="N2372" i="1"/>
  <c r="O2376" i="1"/>
  <c r="N2381" i="1"/>
  <c r="O2385" i="1"/>
  <c r="N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N1223" i="1"/>
  <c r="N1552" i="1"/>
  <c r="O1597" i="1"/>
  <c r="N1643" i="1"/>
  <c r="O1687" i="1"/>
  <c r="O1727" i="1"/>
  <c r="N1771" i="1"/>
  <c r="O1815" i="1"/>
  <c r="O1855" i="1"/>
  <c r="N1899" i="1"/>
  <c r="N1940" i="1"/>
  <c r="O1951" i="1"/>
  <c r="N1962" i="1"/>
  <c r="O1973" i="1"/>
  <c r="O1983" i="1"/>
  <c r="N1994" i="1"/>
  <c r="O2005" i="1"/>
  <c r="O2015" i="1"/>
  <c r="N2026" i="1"/>
  <c r="O2037" i="1"/>
  <c r="O2047" i="1"/>
  <c r="N2058" i="1"/>
  <c r="O2069" i="1"/>
  <c r="O2079" i="1"/>
  <c r="N2090" i="1"/>
  <c r="O2101" i="1"/>
  <c r="O2111" i="1"/>
  <c r="N2122" i="1"/>
  <c r="O2133" i="1"/>
  <c r="O2143" i="1"/>
  <c r="N2154" i="1"/>
  <c r="O2165" i="1"/>
  <c r="O2175" i="1"/>
  <c r="N2186" i="1"/>
  <c r="O2197" i="1"/>
  <c r="O2207" i="1"/>
  <c r="N2218" i="1"/>
  <c r="O2229" i="1"/>
  <c r="O2239" i="1"/>
  <c r="N2250" i="1"/>
  <c r="O2261" i="1"/>
  <c r="O2271" i="1"/>
  <c r="N2282" i="1"/>
  <c r="N2290" i="1"/>
  <c r="N2296" i="1"/>
  <c r="N2301" i="1"/>
  <c r="N2306" i="1"/>
  <c r="N2312" i="1"/>
  <c r="N2317" i="1"/>
  <c r="N2322" i="1"/>
  <c r="N2327" i="1"/>
  <c r="O2331" i="1"/>
  <c r="N2336" i="1"/>
  <c r="O2340" i="1"/>
  <c r="N2345" i="1"/>
  <c r="O2349" i="1"/>
  <c r="N2354" i="1"/>
  <c r="N2359" i="1"/>
  <c r="O2363" i="1"/>
  <c r="N2368" i="1"/>
  <c r="O2372" i="1"/>
  <c r="N2377" i="1"/>
  <c r="O2381" i="1"/>
  <c r="N2386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O1353" i="1"/>
  <c r="N1556" i="1"/>
  <c r="O1606" i="1"/>
  <c r="O1647" i="1"/>
  <c r="N1691" i="1"/>
  <c r="O1735" i="1"/>
  <c r="O1775" i="1"/>
  <c r="N1819" i="1"/>
  <c r="O1863" i="1"/>
  <c r="O1903" i="1"/>
  <c r="N1941" i="1"/>
  <c r="O1953" i="1"/>
  <c r="O1963" i="1"/>
  <c r="N1974" i="1"/>
  <c r="O1985" i="1"/>
  <c r="O1995" i="1"/>
  <c r="N2006" i="1"/>
  <c r="O2017" i="1"/>
  <c r="O2027" i="1"/>
  <c r="N2038" i="1"/>
  <c r="O2049" i="1"/>
  <c r="O2059" i="1"/>
  <c r="N2070" i="1"/>
  <c r="O2081" i="1"/>
  <c r="O2091" i="1"/>
  <c r="N2102" i="1"/>
  <c r="O2113" i="1"/>
  <c r="O2123" i="1"/>
  <c r="N2134" i="1"/>
  <c r="O2145" i="1"/>
  <c r="O2155" i="1"/>
  <c r="N2166" i="1"/>
  <c r="O2177" i="1"/>
  <c r="O2187" i="1"/>
  <c r="N2198" i="1"/>
  <c r="O2209" i="1"/>
  <c r="O2219" i="1"/>
  <c r="N2230" i="1"/>
  <c r="O2241" i="1"/>
  <c r="O2251" i="1"/>
  <c r="N2262" i="1"/>
  <c r="O2273" i="1"/>
  <c r="O2283" i="1"/>
  <c r="O2291" i="1"/>
  <c r="O2296" i="1"/>
  <c r="O2301" i="1"/>
  <c r="O2307" i="1"/>
  <c r="O2312" i="1"/>
  <c r="O2317" i="1"/>
  <c r="N2323" i="1"/>
  <c r="O2327" i="1"/>
  <c r="N2332" i="1"/>
  <c r="O2336" i="1"/>
  <c r="N2341" i="1"/>
  <c r="O2345" i="1"/>
  <c r="N2350" i="1"/>
  <c r="N2355" i="1"/>
  <c r="O2359" i="1"/>
  <c r="N2364" i="1"/>
  <c r="O2368" i="1"/>
  <c r="N2373" i="1"/>
  <c r="O2377" i="1"/>
  <c r="N2382" i="1"/>
  <c r="N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O2547" i="1"/>
  <c r="O2551" i="1"/>
  <c r="O2555" i="1"/>
  <c r="O2559" i="1"/>
  <c r="O2563" i="1"/>
  <c r="O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N1478" i="1"/>
  <c r="N1561" i="1"/>
  <c r="O1610" i="1"/>
  <c r="O1655" i="1"/>
  <c r="O1695" i="1"/>
  <c r="N1739" i="1"/>
  <c r="O1783" i="1"/>
  <c r="O1823" i="1"/>
  <c r="N1867" i="1"/>
  <c r="O1911" i="1"/>
  <c r="N1943" i="1"/>
  <c r="N1954" i="1"/>
  <c r="O1965" i="1"/>
  <c r="O1975" i="1"/>
  <c r="N1986" i="1"/>
  <c r="O1997" i="1"/>
  <c r="O2007" i="1"/>
  <c r="N2018" i="1"/>
  <c r="O2029" i="1"/>
  <c r="O2039" i="1"/>
  <c r="N2050" i="1"/>
  <c r="O2061" i="1"/>
  <c r="O2071" i="1"/>
  <c r="N2082" i="1"/>
  <c r="O2093" i="1"/>
  <c r="O2103" i="1"/>
  <c r="N2114" i="1"/>
  <c r="O2125" i="1"/>
  <c r="O2135" i="1"/>
  <c r="N2146" i="1"/>
  <c r="O2157" i="1"/>
  <c r="O2167" i="1"/>
  <c r="N2178" i="1"/>
  <c r="O2189" i="1"/>
  <c r="O2199" i="1"/>
  <c r="N2210" i="1"/>
  <c r="O2221" i="1"/>
  <c r="O2231" i="1"/>
  <c r="N2242" i="1"/>
  <c r="O2253" i="1"/>
  <c r="O2263" i="1"/>
  <c r="N2274" i="1"/>
  <c r="O2285" i="1"/>
  <c r="N2292" i="1"/>
  <c r="N2297" i="1"/>
  <c r="N2302" i="1"/>
  <c r="N2308" i="1"/>
  <c r="N2313" i="1"/>
  <c r="N2318" i="1"/>
  <c r="O2323" i="1"/>
  <c r="N2328" i="1"/>
  <c r="O2332" i="1"/>
  <c r="N2337" i="1"/>
  <c r="O2341" i="1"/>
  <c r="N2346" i="1"/>
  <c r="N2351" i="1"/>
  <c r="O2355" i="1"/>
  <c r="N2360" i="1"/>
  <c r="O2364" i="1"/>
  <c r="N2369" i="1"/>
  <c r="O2373" i="1"/>
  <c r="N2378" i="1"/>
  <c r="N2383" i="1"/>
  <c r="O2387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1497" i="1"/>
  <c r="N1570" i="1"/>
  <c r="O1615" i="1"/>
  <c r="N1659" i="1"/>
  <c r="O1703" i="1"/>
  <c r="O1743" i="1"/>
  <c r="N1787" i="1"/>
  <c r="O1831" i="1"/>
  <c r="O1871" i="1"/>
  <c r="N1915" i="1"/>
  <c r="O1945" i="1"/>
  <c r="O1955" i="1"/>
  <c r="N1966" i="1"/>
  <c r="O1977" i="1"/>
  <c r="O1987" i="1"/>
  <c r="N1998" i="1"/>
  <c r="O2009" i="1"/>
  <c r="O2019" i="1"/>
  <c r="N2030" i="1"/>
  <c r="O2041" i="1"/>
  <c r="O2051" i="1"/>
  <c r="N2062" i="1"/>
  <c r="O2073" i="1"/>
  <c r="O2083" i="1"/>
  <c r="N2094" i="1"/>
  <c r="O2105" i="1"/>
  <c r="O2115" i="1"/>
  <c r="N2126" i="1"/>
  <c r="O2137" i="1"/>
  <c r="O2147" i="1"/>
  <c r="N2158" i="1"/>
  <c r="O2169" i="1"/>
  <c r="O2179" i="1"/>
  <c r="N2190" i="1"/>
  <c r="O2201" i="1"/>
  <c r="O2211" i="1"/>
  <c r="N2222" i="1"/>
  <c r="O2233" i="1"/>
  <c r="O2243" i="1"/>
  <c r="N2254" i="1"/>
  <c r="O2265" i="1"/>
  <c r="O2275" i="1"/>
  <c r="N2286" i="1"/>
  <c r="O2292" i="1"/>
  <c r="O2297" i="1"/>
  <c r="O2303" i="1"/>
  <c r="O2308" i="1"/>
  <c r="O2313" i="1"/>
  <c r="O2319" i="1"/>
  <c r="N2324" i="1"/>
  <c r="O2328" i="1"/>
  <c r="N2333" i="1"/>
  <c r="O2337" i="1"/>
  <c r="N2342" i="1"/>
  <c r="N2347" i="1"/>
  <c r="O2351" i="1"/>
  <c r="N2356" i="1"/>
  <c r="O2360" i="1"/>
  <c r="N2365" i="1"/>
  <c r="O2369" i="1"/>
  <c r="N2374" i="1"/>
  <c r="N2379" i="1"/>
  <c r="O2383" i="1"/>
  <c r="N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1533" i="1"/>
  <c r="N1579" i="1"/>
  <c r="N1627" i="1"/>
  <c r="O1671" i="1"/>
  <c r="O1711" i="1"/>
  <c r="N1755" i="1"/>
  <c r="O1799" i="1"/>
  <c r="O1839" i="1"/>
  <c r="N1883" i="1"/>
  <c r="O1927" i="1"/>
  <c r="O1947" i="1"/>
  <c r="N1958" i="1"/>
  <c r="O1969" i="1"/>
  <c r="O1979" i="1"/>
  <c r="N1990" i="1"/>
  <c r="O2001" i="1"/>
  <c r="O2011" i="1"/>
  <c r="N2022" i="1"/>
  <c r="O2033" i="1"/>
  <c r="O2043" i="1"/>
  <c r="N2054" i="1"/>
  <c r="O2065" i="1"/>
  <c r="O2075" i="1"/>
  <c r="N2086" i="1"/>
  <c r="O2097" i="1"/>
  <c r="O2107" i="1"/>
  <c r="N2118" i="1"/>
  <c r="O2129" i="1"/>
  <c r="O2139" i="1"/>
  <c r="N2150" i="1"/>
  <c r="O2161" i="1"/>
  <c r="O2171" i="1"/>
  <c r="N2182" i="1"/>
  <c r="O2193" i="1"/>
  <c r="O2203" i="1"/>
  <c r="N2214" i="1"/>
  <c r="O2225" i="1"/>
  <c r="O2235" i="1"/>
  <c r="N2246" i="1"/>
  <c r="O2257" i="1"/>
  <c r="O2267" i="1"/>
  <c r="N2278" i="1"/>
  <c r="O2288" i="1"/>
  <c r="O2293" i="1"/>
  <c r="O2299" i="1"/>
  <c r="O2304" i="1"/>
  <c r="O2309" i="1"/>
  <c r="O2315" i="1"/>
  <c r="O2320" i="1"/>
  <c r="N2325" i="1"/>
  <c r="O2329" i="1"/>
  <c r="N2334" i="1"/>
  <c r="N2339" i="1"/>
  <c r="O2343" i="1"/>
  <c r="N2348" i="1"/>
  <c r="O2352" i="1"/>
  <c r="N2357" i="1"/>
  <c r="O2361" i="1"/>
  <c r="N2366" i="1"/>
  <c r="N2371" i="1"/>
  <c r="O2375" i="1"/>
  <c r="N2380" i="1"/>
  <c r="O2384" i="1"/>
  <c r="N2389" i="1"/>
  <c r="O2393" i="1"/>
  <c r="O2397" i="1"/>
  <c r="O2401" i="1"/>
  <c r="O2405" i="1"/>
  <c r="O2409" i="1"/>
  <c r="O2413" i="1"/>
  <c r="O2417" i="1"/>
  <c r="O2421" i="1"/>
  <c r="O2425" i="1"/>
  <c r="O2429" i="1"/>
  <c r="O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1537" i="1"/>
  <c r="O1588" i="1"/>
  <c r="O1631" i="1"/>
  <c r="N1675" i="1"/>
  <c r="O1719" i="1"/>
  <c r="O1759" i="1"/>
  <c r="N1803" i="1"/>
  <c r="O1847" i="1"/>
  <c r="O1887" i="1"/>
  <c r="N1931" i="1"/>
  <c r="O1949" i="1"/>
  <c r="O1959" i="1"/>
  <c r="N1970" i="1"/>
  <c r="O1981" i="1"/>
  <c r="O1991" i="1"/>
  <c r="N2002" i="1"/>
  <c r="O2013" i="1"/>
  <c r="O2023" i="1"/>
  <c r="N2034" i="1"/>
  <c r="O2045" i="1"/>
  <c r="O2055" i="1"/>
  <c r="N2066" i="1"/>
  <c r="O2077" i="1"/>
  <c r="O2087" i="1"/>
  <c r="N2098" i="1"/>
  <c r="O2109" i="1"/>
  <c r="O2119" i="1"/>
  <c r="N2130" i="1"/>
  <c r="O2141" i="1"/>
  <c r="O2151" i="1"/>
  <c r="N2162" i="1"/>
  <c r="O2173" i="1"/>
  <c r="O2183" i="1"/>
  <c r="N2194" i="1"/>
  <c r="O2205" i="1"/>
  <c r="O2215" i="1"/>
  <c r="N2226" i="1"/>
  <c r="O2237" i="1"/>
  <c r="O2247" i="1"/>
  <c r="N2258" i="1"/>
  <c r="O2269" i="1"/>
  <c r="O2279" i="1"/>
  <c r="N2289" i="1"/>
  <c r="N2294" i="1"/>
  <c r="N2300" i="1"/>
  <c r="N2305" i="1"/>
  <c r="N2310" i="1"/>
  <c r="N2316" i="1"/>
  <c r="N2321" i="1"/>
  <c r="O2325" i="1"/>
  <c r="N2330" i="1"/>
  <c r="N2335" i="1"/>
  <c r="O2339" i="1"/>
  <c r="N2344" i="1"/>
  <c r="O2348" i="1"/>
  <c r="N2353" i="1"/>
  <c r="O2357" i="1"/>
  <c r="N2362" i="1"/>
  <c r="N2367" i="1"/>
  <c r="O2371" i="1"/>
  <c r="N2376" i="1"/>
  <c r="O2380" i="1"/>
  <c r="N2385" i="1"/>
  <c r="O2389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1515" i="1"/>
  <c r="O1879" i="1"/>
  <c r="N2010" i="1"/>
  <c r="O2095" i="1"/>
  <c r="O2181" i="1"/>
  <c r="N2266" i="1"/>
  <c r="N2320" i="1"/>
  <c r="O2356" i="1"/>
  <c r="N2393" i="1"/>
  <c r="N2425" i="1"/>
  <c r="N2457" i="1"/>
  <c r="N2489" i="1"/>
  <c r="N2521" i="1"/>
  <c r="N2553" i="1"/>
  <c r="N2575" i="1"/>
  <c r="N2591" i="1"/>
  <c r="N2607" i="1"/>
  <c r="N2623" i="1"/>
  <c r="N2634" i="1"/>
  <c r="N2642" i="1"/>
  <c r="N2649" i="1"/>
  <c r="O2654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N2751" i="1"/>
  <c r="N2755" i="1"/>
  <c r="N2759" i="1"/>
  <c r="N2763" i="1"/>
  <c r="N2767" i="1"/>
  <c r="N2771" i="1"/>
  <c r="N2775" i="1"/>
  <c r="N2779" i="1"/>
  <c r="N2783" i="1"/>
  <c r="N2787" i="1"/>
  <c r="N2791" i="1"/>
  <c r="N2795" i="1"/>
  <c r="N2799" i="1"/>
  <c r="N2803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1574" i="1"/>
  <c r="O1919" i="1"/>
  <c r="O2021" i="1"/>
  <c r="N2106" i="1"/>
  <c r="O2191" i="1"/>
  <c r="O2277" i="1"/>
  <c r="O2324" i="1"/>
  <c r="N2361" i="1"/>
  <c r="N2397" i="1"/>
  <c r="N2429" i="1"/>
  <c r="N2461" i="1"/>
  <c r="N2493" i="1"/>
  <c r="N2525" i="1"/>
  <c r="N2557" i="1"/>
  <c r="N2577" i="1"/>
  <c r="N2593" i="1"/>
  <c r="N2609" i="1"/>
  <c r="N2625" i="1"/>
  <c r="N2635" i="1"/>
  <c r="N2643" i="1"/>
  <c r="O2649" i="1"/>
  <c r="N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1623" i="1"/>
  <c r="N1946" i="1"/>
  <c r="O2031" i="1"/>
  <c r="O2117" i="1"/>
  <c r="N2202" i="1"/>
  <c r="O2287" i="1"/>
  <c r="N2329" i="1"/>
  <c r="O2365" i="1"/>
  <c r="N2401" i="1"/>
  <c r="N2433" i="1"/>
  <c r="N2465" i="1"/>
  <c r="N2497" i="1"/>
  <c r="N2529" i="1"/>
  <c r="N2561" i="1"/>
  <c r="N2579" i="1"/>
  <c r="N2595" i="1"/>
  <c r="N2611" i="1"/>
  <c r="N2627" i="1"/>
  <c r="N2636" i="1"/>
  <c r="N2644" i="1"/>
  <c r="N2650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2744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O1663" i="1"/>
  <c r="O1957" i="1"/>
  <c r="N2042" i="1"/>
  <c r="O2127" i="1"/>
  <c r="O2213" i="1"/>
  <c r="N2293" i="1"/>
  <c r="O2333" i="1"/>
  <c r="N2370" i="1"/>
  <c r="N2405" i="1"/>
  <c r="N2437" i="1"/>
  <c r="N2469" i="1"/>
  <c r="N2501" i="1"/>
  <c r="N2533" i="1"/>
  <c r="N2565" i="1"/>
  <c r="N2581" i="1"/>
  <c r="N2597" i="1"/>
  <c r="N2613" i="1"/>
  <c r="N2628" i="1"/>
  <c r="N2637" i="1"/>
  <c r="N2645" i="1"/>
  <c r="N2651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N1707" i="1"/>
  <c r="O1967" i="1"/>
  <c r="O2053" i="1"/>
  <c r="N2138" i="1"/>
  <c r="O2223" i="1"/>
  <c r="N2298" i="1"/>
  <c r="N2338" i="1"/>
  <c r="N2375" i="1"/>
  <c r="N2409" i="1"/>
  <c r="N2441" i="1"/>
  <c r="N2473" i="1"/>
  <c r="N2505" i="1"/>
  <c r="N2537" i="1"/>
  <c r="N2567" i="1"/>
  <c r="N2583" i="1"/>
  <c r="N2599" i="1"/>
  <c r="N2615" i="1"/>
  <c r="N2629" i="1"/>
  <c r="N2638" i="1"/>
  <c r="O2645" i="1"/>
  <c r="N2652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O1791" i="1"/>
  <c r="O1989" i="1"/>
  <c r="N2074" i="1"/>
  <c r="O2159" i="1"/>
  <c r="O2245" i="1"/>
  <c r="N2309" i="1"/>
  <c r="O2347" i="1"/>
  <c r="N2384" i="1"/>
  <c r="N2417" i="1"/>
  <c r="N2449" i="1"/>
  <c r="N2481" i="1"/>
  <c r="N2513" i="1"/>
  <c r="N2545" i="1"/>
  <c r="N2571" i="1"/>
  <c r="N2587" i="1"/>
  <c r="N2603" i="1"/>
  <c r="N2619" i="1"/>
  <c r="N2632" i="1"/>
  <c r="N2640" i="1"/>
  <c r="N2647" i="1"/>
  <c r="O2653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N2714" i="1"/>
  <c r="N2718" i="1"/>
  <c r="N2722" i="1"/>
  <c r="N2726" i="1"/>
  <c r="N2730" i="1"/>
  <c r="N2734" i="1"/>
  <c r="N2738" i="1"/>
  <c r="N2742" i="1"/>
  <c r="N2746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N2798" i="1"/>
  <c r="N2802" i="1"/>
  <c r="N2806" i="1"/>
  <c r="N2810" i="1"/>
  <c r="N2814" i="1"/>
  <c r="N2818" i="1"/>
  <c r="N2822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1835" i="1"/>
  <c r="O1999" i="1"/>
  <c r="O2085" i="1"/>
  <c r="N2170" i="1"/>
  <c r="O2255" i="1"/>
  <c r="N2314" i="1"/>
  <c r="N2352" i="1"/>
  <c r="O2388" i="1"/>
  <c r="N2421" i="1"/>
  <c r="N2453" i="1"/>
  <c r="N2485" i="1"/>
  <c r="N2517" i="1"/>
  <c r="N2549" i="1"/>
  <c r="N2573" i="1"/>
  <c r="N2589" i="1"/>
  <c r="N2605" i="1"/>
  <c r="N2621" i="1"/>
  <c r="N2633" i="1"/>
  <c r="N2641" i="1"/>
  <c r="N2648" i="1"/>
  <c r="N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O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1751" i="1"/>
  <c r="N2413" i="1"/>
  <c r="N2617" i="1"/>
  <c r="O2669" i="1"/>
  <c r="O2701" i="1"/>
  <c r="O2733" i="1"/>
  <c r="O2765" i="1"/>
  <c r="O2797" i="1"/>
  <c r="O2829" i="1"/>
  <c r="O2861" i="1"/>
  <c r="O2893" i="1"/>
  <c r="O2925" i="1"/>
  <c r="O2957" i="1"/>
  <c r="O2989" i="1"/>
  <c r="O3021" i="1"/>
  <c r="O3053" i="1"/>
  <c r="O3069" i="1"/>
  <c r="N3077" i="1"/>
  <c r="N3082" i="1"/>
  <c r="O3086" i="1"/>
  <c r="N3091" i="1"/>
  <c r="O3095" i="1"/>
  <c r="N3100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3757" i="1"/>
  <c r="N3761" i="1"/>
  <c r="N3765" i="1"/>
  <c r="N3769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1978" i="1"/>
  <c r="N2445" i="1"/>
  <c r="N2631" i="1"/>
  <c r="O2673" i="1"/>
  <c r="O2705" i="1"/>
  <c r="O2737" i="1"/>
  <c r="O2769" i="1"/>
  <c r="O2801" i="1"/>
  <c r="O2833" i="1"/>
  <c r="O2865" i="1"/>
  <c r="O2897" i="1"/>
  <c r="O2929" i="1"/>
  <c r="O2961" i="1"/>
  <c r="O2993" i="1"/>
  <c r="O3025" i="1"/>
  <c r="O3057" i="1"/>
  <c r="N3070" i="1"/>
  <c r="O3077" i="1"/>
  <c r="O3082" i="1"/>
  <c r="N3087" i="1"/>
  <c r="O3091" i="1"/>
  <c r="N3096" i="1"/>
  <c r="N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2063" i="1"/>
  <c r="N2477" i="1"/>
  <c r="N2639" i="1"/>
  <c r="O2677" i="1"/>
  <c r="O2709" i="1"/>
  <c r="O2741" i="1"/>
  <c r="O2773" i="1"/>
  <c r="O2805" i="1"/>
  <c r="O2837" i="1"/>
  <c r="O2869" i="1"/>
  <c r="O2901" i="1"/>
  <c r="O2933" i="1"/>
  <c r="O2965" i="1"/>
  <c r="O2997" i="1"/>
  <c r="O3029" i="1"/>
  <c r="O3061" i="1"/>
  <c r="N3071" i="1"/>
  <c r="N3078" i="1"/>
  <c r="N3083" i="1"/>
  <c r="O3087" i="1"/>
  <c r="N3092" i="1"/>
  <c r="N3097" i="1"/>
  <c r="O3101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N3634" i="1"/>
  <c r="N3638" i="1"/>
  <c r="N3642" i="1"/>
  <c r="N3646" i="1"/>
  <c r="N3650" i="1"/>
  <c r="N3654" i="1"/>
  <c r="N3658" i="1"/>
  <c r="N3662" i="1"/>
  <c r="N3666" i="1"/>
  <c r="N3670" i="1"/>
  <c r="N3674" i="1"/>
  <c r="N3678" i="1"/>
  <c r="N3682" i="1"/>
  <c r="N3686" i="1"/>
  <c r="N3690" i="1"/>
  <c r="N3694" i="1"/>
  <c r="N3698" i="1"/>
  <c r="N3702" i="1"/>
  <c r="N3706" i="1"/>
  <c r="N3710" i="1"/>
  <c r="N3714" i="1"/>
  <c r="N3718" i="1"/>
  <c r="N3722" i="1"/>
  <c r="N3726" i="1"/>
  <c r="N3730" i="1"/>
  <c r="N3734" i="1"/>
  <c r="N3738" i="1"/>
  <c r="N3742" i="1"/>
  <c r="N3746" i="1"/>
  <c r="N3750" i="1"/>
  <c r="N3754" i="1"/>
  <c r="N3758" i="1"/>
  <c r="N3762" i="1"/>
  <c r="N3766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O2149" i="1"/>
  <c r="N2509" i="1"/>
  <c r="N2646" i="1"/>
  <c r="O2681" i="1"/>
  <c r="O2713" i="1"/>
  <c r="O2745" i="1"/>
  <c r="O2777" i="1"/>
  <c r="O2809" i="1"/>
  <c r="O2841" i="1"/>
  <c r="O2873" i="1"/>
  <c r="O2905" i="1"/>
  <c r="O2937" i="1"/>
  <c r="O2969" i="1"/>
  <c r="O3001" i="1"/>
  <c r="O3033" i="1"/>
  <c r="N3063" i="1"/>
  <c r="N3073" i="1"/>
  <c r="N3079" i="1"/>
  <c r="O3083" i="1"/>
  <c r="N3088" i="1"/>
  <c r="N3093" i="1"/>
  <c r="O3097" i="1"/>
  <c r="N3102" i="1"/>
  <c r="O3106" i="1"/>
  <c r="O3110" i="1"/>
  <c r="O3114" i="1"/>
  <c r="O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O3694" i="1"/>
  <c r="O3698" i="1"/>
  <c r="O3702" i="1"/>
  <c r="O3706" i="1"/>
  <c r="O3710" i="1"/>
  <c r="O3714" i="1"/>
  <c r="O3718" i="1"/>
  <c r="O3722" i="1"/>
  <c r="O3726" i="1"/>
  <c r="O3730" i="1"/>
  <c r="O3734" i="1"/>
  <c r="O3738" i="1"/>
  <c r="O3742" i="1"/>
  <c r="O3746" i="1"/>
  <c r="O3750" i="1"/>
  <c r="O3754" i="1"/>
  <c r="O3758" i="1"/>
  <c r="O3762" i="1"/>
  <c r="O3766" i="1"/>
  <c r="O3770" i="1"/>
  <c r="O3774" i="1"/>
  <c r="O3778" i="1"/>
  <c r="O3782" i="1"/>
  <c r="O3786" i="1"/>
  <c r="O3790" i="1"/>
  <c r="O3794" i="1"/>
  <c r="O3798" i="1"/>
  <c r="O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N2234" i="1"/>
  <c r="N2541" i="1"/>
  <c r="N2653" i="1"/>
  <c r="O2685" i="1"/>
  <c r="O2717" i="1"/>
  <c r="O2749" i="1"/>
  <c r="O2781" i="1"/>
  <c r="O2813" i="1"/>
  <c r="O2845" i="1"/>
  <c r="O2877" i="1"/>
  <c r="O2909" i="1"/>
  <c r="O2941" i="1"/>
  <c r="O2973" i="1"/>
  <c r="O3005" i="1"/>
  <c r="O3037" i="1"/>
  <c r="N3065" i="1"/>
  <c r="O3073" i="1"/>
  <c r="O3079" i="1"/>
  <c r="N3084" i="1"/>
  <c r="N3089" i="1"/>
  <c r="O3093" i="1"/>
  <c r="N3098" i="1"/>
  <c r="O3102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3727" i="1"/>
  <c r="N3731" i="1"/>
  <c r="N3735" i="1"/>
  <c r="N3739" i="1"/>
  <c r="N3743" i="1"/>
  <c r="N3747" i="1"/>
  <c r="N3751" i="1"/>
  <c r="N3755" i="1"/>
  <c r="N3759" i="1"/>
  <c r="N3763" i="1"/>
  <c r="N3767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2343" i="1"/>
  <c r="N2585" i="1"/>
  <c r="O2661" i="1"/>
  <c r="O2693" i="1"/>
  <c r="O2725" i="1"/>
  <c r="O2757" i="1"/>
  <c r="O2789" i="1"/>
  <c r="O2821" i="1"/>
  <c r="O2853" i="1"/>
  <c r="O2885" i="1"/>
  <c r="O2917" i="1"/>
  <c r="O2949" i="1"/>
  <c r="O2981" i="1"/>
  <c r="O3013" i="1"/>
  <c r="O3045" i="1"/>
  <c r="N3067" i="1"/>
  <c r="N3075" i="1"/>
  <c r="N3081" i="1"/>
  <c r="O3085" i="1"/>
  <c r="N3090" i="1"/>
  <c r="O3094" i="1"/>
  <c r="N3099" i="1"/>
  <c r="O3103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O2379" i="1"/>
  <c r="N2601" i="1"/>
  <c r="O2665" i="1"/>
  <c r="O2697" i="1"/>
  <c r="O2729" i="1"/>
  <c r="O2761" i="1"/>
  <c r="O2793" i="1"/>
  <c r="O2825" i="1"/>
  <c r="O2857" i="1"/>
  <c r="O2889" i="1"/>
  <c r="O2921" i="1"/>
  <c r="O2953" i="1"/>
  <c r="O2985" i="1"/>
  <c r="O3017" i="1"/>
  <c r="O3049" i="1"/>
  <c r="N3069" i="1"/>
  <c r="N3076" i="1"/>
  <c r="O3081" i="1"/>
  <c r="N3086" i="1"/>
  <c r="O3090" i="1"/>
  <c r="N3095" i="1"/>
  <c r="O3099" i="1"/>
  <c r="N3104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O3464" i="1"/>
  <c r="O3468" i="1"/>
  <c r="O3472" i="1"/>
  <c r="O3476" i="1"/>
  <c r="O3480" i="1"/>
  <c r="O3484" i="1"/>
  <c r="O3488" i="1"/>
  <c r="O3492" i="1"/>
  <c r="O3496" i="1"/>
  <c r="O3500" i="1"/>
  <c r="O3504" i="1"/>
  <c r="O3508" i="1"/>
  <c r="O3512" i="1"/>
  <c r="O3516" i="1"/>
  <c r="O3520" i="1"/>
  <c r="O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O3692" i="1"/>
  <c r="O3696" i="1"/>
  <c r="O3700" i="1"/>
  <c r="O3704" i="1"/>
  <c r="O3708" i="1"/>
  <c r="O3712" i="1"/>
  <c r="O3716" i="1"/>
  <c r="O3720" i="1"/>
  <c r="O3724" i="1"/>
  <c r="O3728" i="1"/>
  <c r="O3732" i="1"/>
  <c r="O3736" i="1"/>
  <c r="O3740" i="1"/>
  <c r="O3744" i="1"/>
  <c r="O3748" i="1"/>
  <c r="O3752" i="1"/>
  <c r="O3756" i="1"/>
  <c r="O3760" i="1"/>
  <c r="O3764" i="1"/>
  <c r="O3768" i="1"/>
  <c r="O3772" i="1"/>
  <c r="O3776" i="1"/>
  <c r="O3780" i="1"/>
  <c r="O3784" i="1"/>
  <c r="O3788" i="1"/>
  <c r="O3792" i="1"/>
  <c r="O3796" i="1"/>
  <c r="O3800" i="1"/>
  <c r="O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N2304" i="1"/>
  <c r="O2849" i="1"/>
  <c r="N3074" i="1"/>
  <c r="O3111" i="1"/>
  <c r="O3143" i="1"/>
  <c r="O3175" i="1"/>
  <c r="O3207" i="1"/>
  <c r="O3239" i="1"/>
  <c r="O3271" i="1"/>
  <c r="O3303" i="1"/>
  <c r="O3335" i="1"/>
  <c r="O3367" i="1"/>
  <c r="O3399" i="1"/>
  <c r="O3431" i="1"/>
  <c r="O3463" i="1"/>
  <c r="O3495" i="1"/>
  <c r="O3527" i="1"/>
  <c r="O3559" i="1"/>
  <c r="O3591" i="1"/>
  <c r="O3623" i="1"/>
  <c r="O3655" i="1"/>
  <c r="O3687" i="1"/>
  <c r="O3719" i="1"/>
  <c r="O3751" i="1"/>
  <c r="O3783" i="1"/>
  <c r="O3815" i="1"/>
  <c r="O3847" i="1"/>
  <c r="O3879" i="1"/>
  <c r="O3911" i="1"/>
  <c r="N3943" i="1"/>
  <c r="N3959" i="1"/>
  <c r="N3968" i="1"/>
  <c r="N3977" i="1"/>
  <c r="O3983" i="1"/>
  <c r="N3989" i="1"/>
  <c r="O3993" i="1"/>
  <c r="O3998" i="1"/>
  <c r="N4003" i="1"/>
  <c r="O4007" i="1"/>
  <c r="N4012" i="1"/>
  <c r="O4016" i="1"/>
  <c r="N4021" i="1"/>
  <c r="O4025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N2569" i="1"/>
  <c r="O2881" i="1"/>
  <c r="N3080" i="1"/>
  <c r="O3115" i="1"/>
  <c r="O3147" i="1"/>
  <c r="O3179" i="1"/>
  <c r="O3211" i="1"/>
  <c r="O3243" i="1"/>
  <c r="O3275" i="1"/>
  <c r="O3307" i="1"/>
  <c r="O3339" i="1"/>
  <c r="O3371" i="1"/>
  <c r="O3403" i="1"/>
  <c r="O3435" i="1"/>
  <c r="O3467" i="1"/>
  <c r="O3499" i="1"/>
  <c r="O3531" i="1"/>
  <c r="O3563" i="1"/>
  <c r="O3595" i="1"/>
  <c r="O3627" i="1"/>
  <c r="O3659" i="1"/>
  <c r="O3691" i="1"/>
  <c r="O3723" i="1"/>
  <c r="O3755" i="1"/>
  <c r="O3787" i="1"/>
  <c r="O3819" i="1"/>
  <c r="O3851" i="1"/>
  <c r="O3883" i="1"/>
  <c r="O3915" i="1"/>
  <c r="O3943" i="1"/>
  <c r="O3959" i="1"/>
  <c r="N3971" i="1"/>
  <c r="O3977" i="1"/>
  <c r="N3984" i="1"/>
  <c r="O3989" i="1"/>
  <c r="O3994" i="1"/>
  <c r="N3999" i="1"/>
  <c r="O4003" i="1"/>
  <c r="N4008" i="1"/>
  <c r="O4012" i="1"/>
  <c r="N4017" i="1"/>
  <c r="O4021" i="1"/>
  <c r="O4026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4159" i="1"/>
  <c r="N4163" i="1"/>
  <c r="N4167" i="1"/>
  <c r="N4171" i="1"/>
  <c r="N4175" i="1"/>
  <c r="N4179" i="1"/>
  <c r="N4183" i="1"/>
  <c r="N4187" i="1"/>
  <c r="N4191" i="1"/>
  <c r="N4195" i="1"/>
  <c r="N4199" i="1"/>
  <c r="N4203" i="1"/>
  <c r="N4207" i="1"/>
  <c r="N4211" i="1"/>
  <c r="N4215" i="1"/>
  <c r="N4219" i="1"/>
  <c r="N4223" i="1"/>
  <c r="N4227" i="1"/>
  <c r="N4231" i="1"/>
  <c r="N4235" i="1"/>
  <c r="N4239" i="1"/>
  <c r="N4243" i="1"/>
  <c r="N4247" i="1"/>
  <c r="N4251" i="1"/>
  <c r="N4255" i="1"/>
  <c r="N4259" i="1"/>
  <c r="N4263" i="1"/>
  <c r="N4267" i="1"/>
  <c r="N4271" i="1"/>
  <c r="N4275" i="1"/>
  <c r="N4279" i="1"/>
  <c r="N4283" i="1"/>
  <c r="N4287" i="1"/>
  <c r="N4291" i="1"/>
  <c r="N4295" i="1"/>
  <c r="N4299" i="1"/>
  <c r="N4303" i="1"/>
  <c r="N4307" i="1"/>
  <c r="N4311" i="1"/>
  <c r="N4315" i="1"/>
  <c r="N4319" i="1"/>
  <c r="N4323" i="1"/>
  <c r="N4327" i="1"/>
  <c r="N4331" i="1"/>
  <c r="N4335" i="1"/>
  <c r="N4339" i="1"/>
  <c r="N4343" i="1"/>
  <c r="N4347" i="1"/>
  <c r="N4351" i="1"/>
  <c r="N4355" i="1"/>
  <c r="N4359" i="1"/>
  <c r="N4363" i="1"/>
  <c r="N4367" i="1"/>
  <c r="N4371" i="1"/>
  <c r="N4375" i="1"/>
  <c r="N4379" i="1"/>
  <c r="N4383" i="1"/>
  <c r="N4387" i="1"/>
  <c r="N4391" i="1"/>
  <c r="N4395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N4559" i="1"/>
  <c r="N4563" i="1"/>
  <c r="N4567" i="1"/>
  <c r="N4571" i="1"/>
  <c r="N4575" i="1"/>
  <c r="N4579" i="1"/>
  <c r="N4583" i="1"/>
  <c r="N4587" i="1"/>
  <c r="N4591" i="1"/>
  <c r="N4595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4659" i="1"/>
  <c r="N4663" i="1"/>
  <c r="O2657" i="1"/>
  <c r="O2913" i="1"/>
  <c r="N3085" i="1"/>
  <c r="O3119" i="1"/>
  <c r="O3151" i="1"/>
  <c r="O3183" i="1"/>
  <c r="O3215" i="1"/>
  <c r="O3247" i="1"/>
  <c r="O3279" i="1"/>
  <c r="O3311" i="1"/>
  <c r="O3343" i="1"/>
  <c r="O3375" i="1"/>
  <c r="O3407" i="1"/>
  <c r="O3439" i="1"/>
  <c r="O3471" i="1"/>
  <c r="O3503" i="1"/>
  <c r="O3535" i="1"/>
  <c r="O3567" i="1"/>
  <c r="O3599" i="1"/>
  <c r="O3631" i="1"/>
  <c r="O3663" i="1"/>
  <c r="O3695" i="1"/>
  <c r="O3727" i="1"/>
  <c r="O3759" i="1"/>
  <c r="O3791" i="1"/>
  <c r="O3823" i="1"/>
  <c r="O3855" i="1"/>
  <c r="O3887" i="1"/>
  <c r="O3919" i="1"/>
  <c r="N3947" i="1"/>
  <c r="N3960" i="1"/>
  <c r="O3971" i="1"/>
  <c r="N3979" i="1"/>
  <c r="N3985" i="1"/>
  <c r="O3990" i="1"/>
  <c r="N3995" i="1"/>
  <c r="O3999" i="1"/>
  <c r="N4004" i="1"/>
  <c r="O4008" i="1"/>
  <c r="N4013" i="1"/>
  <c r="O4017" i="1"/>
  <c r="O4022" i="1"/>
  <c r="N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4243" i="1"/>
  <c r="O4247" i="1"/>
  <c r="O4251" i="1"/>
  <c r="O4255" i="1"/>
  <c r="O4259" i="1"/>
  <c r="O4263" i="1"/>
  <c r="O4267" i="1"/>
  <c r="O4271" i="1"/>
  <c r="O4275" i="1"/>
  <c r="O4279" i="1"/>
  <c r="O4283" i="1"/>
  <c r="O4287" i="1"/>
  <c r="O4291" i="1"/>
  <c r="O4295" i="1"/>
  <c r="O4299" i="1"/>
  <c r="O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O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O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2689" i="1"/>
  <c r="O2945" i="1"/>
  <c r="O3089" i="1"/>
  <c r="O3123" i="1"/>
  <c r="O3155" i="1"/>
  <c r="O3187" i="1"/>
  <c r="O3219" i="1"/>
  <c r="O3251" i="1"/>
  <c r="O3283" i="1"/>
  <c r="O3315" i="1"/>
  <c r="O3347" i="1"/>
  <c r="O3379" i="1"/>
  <c r="O3411" i="1"/>
  <c r="O3443" i="1"/>
  <c r="O3475" i="1"/>
  <c r="O3507" i="1"/>
  <c r="O3539" i="1"/>
  <c r="O3571" i="1"/>
  <c r="O3603" i="1"/>
  <c r="O3635" i="1"/>
  <c r="O3667" i="1"/>
  <c r="O3699" i="1"/>
  <c r="O3731" i="1"/>
  <c r="O3763" i="1"/>
  <c r="O3795" i="1"/>
  <c r="O3827" i="1"/>
  <c r="O3859" i="1"/>
  <c r="O3891" i="1"/>
  <c r="O3923" i="1"/>
  <c r="O3947" i="1"/>
  <c r="N3963" i="1"/>
  <c r="N3972" i="1"/>
  <c r="O3979" i="1"/>
  <c r="O3985" i="1"/>
  <c r="N3991" i="1"/>
  <c r="O3995" i="1"/>
  <c r="N4000" i="1"/>
  <c r="O4004" i="1"/>
  <c r="N4009" i="1"/>
  <c r="O4013" i="1"/>
  <c r="O4018" i="1"/>
  <c r="N4023" i="1"/>
  <c r="O4027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O2721" i="1"/>
  <c r="O2977" i="1"/>
  <c r="N3094" i="1"/>
  <c r="O3127" i="1"/>
  <c r="O3159" i="1"/>
  <c r="O3191" i="1"/>
  <c r="O3223" i="1"/>
  <c r="O3255" i="1"/>
  <c r="O3287" i="1"/>
  <c r="O3319" i="1"/>
  <c r="O3351" i="1"/>
  <c r="O3383" i="1"/>
  <c r="O3415" i="1"/>
  <c r="O3447" i="1"/>
  <c r="O3479" i="1"/>
  <c r="O3511" i="1"/>
  <c r="O3543" i="1"/>
  <c r="O3575" i="1"/>
  <c r="O3607" i="1"/>
  <c r="O3639" i="1"/>
  <c r="O3671" i="1"/>
  <c r="O3703" i="1"/>
  <c r="O3735" i="1"/>
  <c r="O3767" i="1"/>
  <c r="O3799" i="1"/>
  <c r="O3831" i="1"/>
  <c r="O3863" i="1"/>
  <c r="O3895" i="1"/>
  <c r="O3927" i="1"/>
  <c r="N3951" i="1"/>
  <c r="O3963" i="1"/>
  <c r="N3973" i="1"/>
  <c r="N3980" i="1"/>
  <c r="O3986" i="1"/>
  <c r="O3991" i="1"/>
  <c r="N3996" i="1"/>
  <c r="O4000" i="1"/>
  <c r="N4005" i="1"/>
  <c r="O4009" i="1"/>
  <c r="O4014" i="1"/>
  <c r="N4019" i="1"/>
  <c r="O4023" i="1"/>
  <c r="N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2753" i="1"/>
  <c r="O3009" i="1"/>
  <c r="O3098" i="1"/>
  <c r="O3131" i="1"/>
  <c r="O3163" i="1"/>
  <c r="O3195" i="1"/>
  <c r="O3227" i="1"/>
  <c r="O3259" i="1"/>
  <c r="O3291" i="1"/>
  <c r="O3323" i="1"/>
  <c r="O3355" i="1"/>
  <c r="O3387" i="1"/>
  <c r="O3419" i="1"/>
  <c r="O3451" i="1"/>
  <c r="O3483" i="1"/>
  <c r="O3515" i="1"/>
  <c r="O3547" i="1"/>
  <c r="O3579" i="1"/>
  <c r="O3611" i="1"/>
  <c r="O3643" i="1"/>
  <c r="O3675" i="1"/>
  <c r="O3707" i="1"/>
  <c r="O3739" i="1"/>
  <c r="O3771" i="1"/>
  <c r="O3803" i="1"/>
  <c r="O3835" i="1"/>
  <c r="O3867" i="1"/>
  <c r="O3899" i="1"/>
  <c r="O3931" i="1"/>
  <c r="O3951" i="1"/>
  <c r="N3964" i="1"/>
  <c r="N3975" i="1"/>
  <c r="N3981" i="1"/>
  <c r="N3987" i="1"/>
  <c r="N3992" i="1"/>
  <c r="O3996" i="1"/>
  <c r="N4001" i="1"/>
  <c r="O4005" i="1"/>
  <c r="O4010" i="1"/>
  <c r="N4015" i="1"/>
  <c r="O4019" i="1"/>
  <c r="N4024" i="1"/>
  <c r="O4028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N4197" i="1"/>
  <c r="N4201" i="1"/>
  <c r="N4205" i="1"/>
  <c r="N4209" i="1"/>
  <c r="N4213" i="1"/>
  <c r="N4217" i="1"/>
  <c r="N4221" i="1"/>
  <c r="N4225" i="1"/>
  <c r="N4229" i="1"/>
  <c r="N4233" i="1"/>
  <c r="N4237" i="1"/>
  <c r="N4241" i="1"/>
  <c r="N4245" i="1"/>
  <c r="N4249" i="1"/>
  <c r="N4253" i="1"/>
  <c r="N4257" i="1"/>
  <c r="N4261" i="1"/>
  <c r="N4265" i="1"/>
  <c r="N4269" i="1"/>
  <c r="N4273" i="1"/>
  <c r="N4277" i="1"/>
  <c r="N4281" i="1"/>
  <c r="N4285" i="1"/>
  <c r="N4289" i="1"/>
  <c r="N4293" i="1"/>
  <c r="N4297" i="1"/>
  <c r="N4301" i="1"/>
  <c r="N4305" i="1"/>
  <c r="N4309" i="1"/>
  <c r="N4313" i="1"/>
  <c r="N4317" i="1"/>
  <c r="N4321" i="1"/>
  <c r="N4325" i="1"/>
  <c r="N4329" i="1"/>
  <c r="N4333" i="1"/>
  <c r="N4337" i="1"/>
  <c r="N4341" i="1"/>
  <c r="N4345" i="1"/>
  <c r="N4349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N4465" i="1"/>
  <c r="N4469" i="1"/>
  <c r="N4473" i="1"/>
  <c r="N4477" i="1"/>
  <c r="N4481" i="1"/>
  <c r="N4485" i="1"/>
  <c r="N4489" i="1"/>
  <c r="N4493" i="1"/>
  <c r="N4497" i="1"/>
  <c r="N4501" i="1"/>
  <c r="N4505" i="1"/>
  <c r="N4509" i="1"/>
  <c r="N4513" i="1"/>
  <c r="N4517" i="1"/>
  <c r="N4521" i="1"/>
  <c r="N4525" i="1"/>
  <c r="N4529" i="1"/>
  <c r="N4533" i="1"/>
  <c r="N4537" i="1"/>
  <c r="N4541" i="1"/>
  <c r="N4545" i="1"/>
  <c r="N4549" i="1"/>
  <c r="N4553" i="1"/>
  <c r="N4557" i="1"/>
  <c r="N4561" i="1"/>
  <c r="N4565" i="1"/>
  <c r="N4569" i="1"/>
  <c r="N4573" i="1"/>
  <c r="N4577" i="1"/>
  <c r="N4581" i="1"/>
  <c r="N4585" i="1"/>
  <c r="N4589" i="1"/>
  <c r="N4593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O2785" i="1"/>
  <c r="O3041" i="1"/>
  <c r="N3103" i="1"/>
  <c r="O3135" i="1"/>
  <c r="O3167" i="1"/>
  <c r="O3199" i="1"/>
  <c r="O3231" i="1"/>
  <c r="O3263" i="1"/>
  <c r="O3295" i="1"/>
  <c r="O3327" i="1"/>
  <c r="O3359" i="1"/>
  <c r="O3391" i="1"/>
  <c r="O3423" i="1"/>
  <c r="O3455" i="1"/>
  <c r="O3487" i="1"/>
  <c r="O3519" i="1"/>
  <c r="O3551" i="1"/>
  <c r="O3583" i="1"/>
  <c r="O3615" i="1"/>
  <c r="O3647" i="1"/>
  <c r="O3679" i="1"/>
  <c r="O3711" i="1"/>
  <c r="O3743" i="1"/>
  <c r="O3775" i="1"/>
  <c r="O3807" i="1"/>
  <c r="O3839" i="1"/>
  <c r="O3871" i="1"/>
  <c r="O3903" i="1"/>
  <c r="O3935" i="1"/>
  <c r="N3955" i="1"/>
  <c r="N3967" i="1"/>
  <c r="O3975" i="1"/>
  <c r="O3981" i="1"/>
  <c r="O3987" i="1"/>
  <c r="O3992" i="1"/>
  <c r="N3997" i="1"/>
  <c r="O4001" i="1"/>
  <c r="O4006" i="1"/>
  <c r="N4011" i="1"/>
  <c r="O4015" i="1"/>
  <c r="N4020" i="1"/>
  <c r="O4024" i="1"/>
  <c r="N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2817" i="1"/>
  <c r="O3065" i="1"/>
  <c r="O3107" i="1"/>
  <c r="O3139" i="1"/>
  <c r="O3171" i="1"/>
  <c r="O3203" i="1"/>
  <c r="O3235" i="1"/>
  <c r="O3267" i="1"/>
  <c r="O3299" i="1"/>
  <c r="O3331" i="1"/>
  <c r="O3363" i="1"/>
  <c r="O3395" i="1"/>
  <c r="O3427" i="1"/>
  <c r="O3459" i="1"/>
  <c r="O3491" i="1"/>
  <c r="O3523" i="1"/>
  <c r="O3555" i="1"/>
  <c r="O3587" i="1"/>
  <c r="O3619" i="1"/>
  <c r="O3651" i="1"/>
  <c r="O3683" i="1"/>
  <c r="O3715" i="1"/>
  <c r="O3747" i="1"/>
  <c r="O3779" i="1"/>
  <c r="O3811" i="1"/>
  <c r="O3843" i="1"/>
  <c r="O3875" i="1"/>
  <c r="O3907" i="1"/>
  <c r="O3939" i="1"/>
  <c r="O3955" i="1"/>
  <c r="O3967" i="1"/>
  <c r="N3976" i="1"/>
  <c r="N3983" i="1"/>
  <c r="N3988" i="1"/>
  <c r="N3993" i="1"/>
  <c r="O3997" i="1"/>
  <c r="O4002" i="1"/>
  <c r="N4007" i="1"/>
  <c r="O4011" i="1"/>
  <c r="N4016" i="1"/>
  <c r="O4020" i="1"/>
  <c r="N4025" i="1"/>
  <c r="O4029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8" i="1"/>
  <c r="N4550" i="1"/>
  <c r="N4582" i="1"/>
  <c r="N4614" i="1"/>
  <c r="N4646" i="1"/>
  <c r="N4671" i="1"/>
  <c r="N4682" i="1"/>
  <c r="N4690" i="1"/>
  <c r="N4698" i="1"/>
  <c r="N4706" i="1"/>
  <c r="N4714" i="1"/>
  <c r="N4722" i="1"/>
  <c r="O4729" i="1"/>
  <c r="N4736" i="1"/>
  <c r="N4742" i="1"/>
  <c r="N4749" i="1"/>
  <c r="N4755" i="1"/>
  <c r="N4761" i="1"/>
  <c r="O4765" i="1"/>
  <c r="N4770" i="1"/>
  <c r="N4775" i="1"/>
  <c r="O4779" i="1"/>
  <c r="N4784" i="1"/>
  <c r="O4788" i="1"/>
  <c r="N4793" i="1"/>
  <c r="O4797" i="1"/>
  <c r="N4802" i="1"/>
  <c r="N4807" i="1"/>
  <c r="O4811" i="1"/>
  <c r="N4816" i="1"/>
  <c r="O4820" i="1"/>
  <c r="N4825" i="1"/>
  <c r="O4829" i="1"/>
  <c r="N4834" i="1"/>
  <c r="N4839" i="1"/>
  <c r="O4843" i="1"/>
  <c r="N4848" i="1"/>
  <c r="O4852" i="1"/>
  <c r="N4857" i="1"/>
  <c r="O4861" i="1"/>
  <c r="N4866" i="1"/>
  <c r="N4871" i="1"/>
  <c r="O4875" i="1"/>
  <c r="O4879" i="1"/>
  <c r="O4883" i="1"/>
  <c r="O4887" i="1"/>
  <c r="O4891" i="1"/>
  <c r="O4895" i="1"/>
  <c r="O4899" i="1"/>
  <c r="N4526" i="1"/>
  <c r="N4590" i="1"/>
  <c r="N4622" i="1"/>
  <c r="N4654" i="1"/>
  <c r="N4675" i="1"/>
  <c r="N4684" i="1"/>
  <c r="N4700" i="1"/>
  <c r="N4724" i="1"/>
  <c r="O4737" i="1"/>
  <c r="N4750" i="1"/>
  <c r="N4767" i="1"/>
  <c r="N4776" i="1"/>
  <c r="N4785" i="1"/>
  <c r="N4794" i="1"/>
  <c r="O4803" i="1"/>
  <c r="O4812" i="1"/>
  <c r="O4821" i="1"/>
  <c r="N4831" i="1"/>
  <c r="N4840" i="1"/>
  <c r="N4849" i="1"/>
  <c r="N4858" i="1"/>
  <c r="O4867" i="1"/>
  <c r="O4888" i="1"/>
  <c r="N4522" i="1"/>
  <c r="N4554" i="1"/>
  <c r="N4586" i="1"/>
  <c r="N4618" i="1"/>
  <c r="N4650" i="1"/>
  <c r="N4674" i="1"/>
  <c r="N4683" i="1"/>
  <c r="N4691" i="1"/>
  <c r="N4699" i="1"/>
  <c r="N4707" i="1"/>
  <c r="N4715" i="1"/>
  <c r="N4723" i="1"/>
  <c r="N4730" i="1"/>
  <c r="N4737" i="1"/>
  <c r="N4743" i="1"/>
  <c r="O4749" i="1"/>
  <c r="N4756" i="1"/>
  <c r="O4761" i="1"/>
  <c r="N4766" i="1"/>
  <c r="N4771" i="1"/>
  <c r="O4775" i="1"/>
  <c r="N4780" i="1"/>
  <c r="O4784" i="1"/>
  <c r="N4789" i="1"/>
  <c r="O4793" i="1"/>
  <c r="N4798" i="1"/>
  <c r="N4803" i="1"/>
  <c r="O4807" i="1"/>
  <c r="N4812" i="1"/>
  <c r="O4816" i="1"/>
  <c r="N4821" i="1"/>
  <c r="O4825" i="1"/>
  <c r="N4830" i="1"/>
  <c r="N4835" i="1"/>
  <c r="O4839" i="1"/>
  <c r="N4844" i="1"/>
  <c r="O4848" i="1"/>
  <c r="N4853" i="1"/>
  <c r="O4857" i="1"/>
  <c r="N4862" i="1"/>
  <c r="N4867" i="1"/>
  <c r="O4871" i="1"/>
  <c r="N4876" i="1"/>
  <c r="N4880" i="1"/>
  <c r="N4884" i="1"/>
  <c r="N4888" i="1"/>
  <c r="N4892" i="1"/>
  <c r="N4896" i="1"/>
  <c r="N4558" i="1"/>
  <c r="N4692" i="1"/>
  <c r="N4708" i="1"/>
  <c r="N4716" i="1"/>
  <c r="N4731" i="1"/>
  <c r="N4744" i="1"/>
  <c r="N4757" i="1"/>
  <c r="N4762" i="1"/>
  <c r="O4771" i="1"/>
  <c r="O4780" i="1"/>
  <c r="O4789" i="1"/>
  <c r="N4799" i="1"/>
  <c r="N4808" i="1"/>
  <c r="N4817" i="1"/>
  <c r="N4826" i="1"/>
  <c r="O4835" i="1"/>
  <c r="O4844" i="1"/>
  <c r="O4853" i="1"/>
  <c r="N4863" i="1"/>
  <c r="N4872" i="1"/>
  <c r="O4892" i="1"/>
  <c r="N4530" i="1"/>
  <c r="N4562" i="1"/>
  <c r="N4594" i="1"/>
  <c r="N4626" i="1"/>
  <c r="N4658" i="1"/>
  <c r="N4676" i="1"/>
  <c r="O4685" i="1"/>
  <c r="O4693" i="1"/>
  <c r="O4701" i="1"/>
  <c r="O4709" i="1"/>
  <c r="O4717" i="1"/>
  <c r="O4725" i="1"/>
  <c r="N4732" i="1"/>
  <c r="N4738" i="1"/>
  <c r="N4745" i="1"/>
  <c r="N4751" i="1"/>
  <c r="O4757" i="1"/>
  <c r="N4763" i="1"/>
  <c r="O4767" i="1"/>
  <c r="N4772" i="1"/>
  <c r="O4776" i="1"/>
  <c r="N4781" i="1"/>
  <c r="O4785" i="1"/>
  <c r="N4790" i="1"/>
  <c r="N4795" i="1"/>
  <c r="O4799" i="1"/>
  <c r="N4804" i="1"/>
  <c r="O4808" i="1"/>
  <c r="N4813" i="1"/>
  <c r="O4817" i="1"/>
  <c r="N4822" i="1"/>
  <c r="N4827" i="1"/>
  <c r="O4831" i="1"/>
  <c r="N4836" i="1"/>
  <c r="O4840" i="1"/>
  <c r="N4845" i="1"/>
  <c r="O4849" i="1"/>
  <c r="N4854" i="1"/>
  <c r="N4859" i="1"/>
  <c r="O4863" i="1"/>
  <c r="N4868" i="1"/>
  <c r="O4872" i="1"/>
  <c r="N4877" i="1"/>
  <c r="N4881" i="1"/>
  <c r="N4885" i="1"/>
  <c r="N4889" i="1"/>
  <c r="N4893" i="1"/>
  <c r="N4897" i="1"/>
  <c r="O4898" i="1"/>
  <c r="N4578" i="1"/>
  <c r="O4721" i="1"/>
  <c r="N4748" i="1"/>
  <c r="N4760" i="1"/>
  <c r="N4774" i="1"/>
  <c r="N4788" i="1"/>
  <c r="N4806" i="1"/>
  <c r="O4824" i="1"/>
  <c r="N4843" i="1"/>
  <c r="N4861" i="1"/>
  <c r="N4879" i="1"/>
  <c r="N4891" i="1"/>
  <c r="O4884" i="1"/>
  <c r="N4534" i="1"/>
  <c r="N4566" i="1"/>
  <c r="N4598" i="1"/>
  <c r="N4630" i="1"/>
  <c r="N4662" i="1"/>
  <c r="N4678" i="1"/>
  <c r="N4686" i="1"/>
  <c r="N4694" i="1"/>
  <c r="N4702" i="1"/>
  <c r="N4710" i="1"/>
  <c r="N4718" i="1"/>
  <c r="N4726" i="1"/>
  <c r="N4733" i="1"/>
  <c r="N4739" i="1"/>
  <c r="O4745" i="1"/>
  <c r="N4752" i="1"/>
  <c r="N4758" i="1"/>
  <c r="O4763" i="1"/>
  <c r="N4768" i="1"/>
  <c r="O4772" i="1"/>
  <c r="N4777" i="1"/>
  <c r="O4781" i="1"/>
  <c r="N4786" i="1"/>
  <c r="N4791" i="1"/>
  <c r="O4795" i="1"/>
  <c r="N4800" i="1"/>
  <c r="O4804" i="1"/>
  <c r="N4809" i="1"/>
  <c r="O4813" i="1"/>
  <c r="N4818" i="1"/>
  <c r="N4823" i="1"/>
  <c r="O4827" i="1"/>
  <c r="N4832" i="1"/>
  <c r="O4836" i="1"/>
  <c r="N4841" i="1"/>
  <c r="O4845" i="1"/>
  <c r="N4850" i="1"/>
  <c r="N4855" i="1"/>
  <c r="O4859" i="1"/>
  <c r="N4864" i="1"/>
  <c r="O4868" i="1"/>
  <c r="N4873" i="1"/>
  <c r="O4877" i="1"/>
  <c r="O4881" i="1"/>
  <c r="O4885" i="1"/>
  <c r="O4889" i="1"/>
  <c r="O4893" i="1"/>
  <c r="O4897" i="1"/>
  <c r="N4898" i="1"/>
  <c r="N4610" i="1"/>
  <c r="O4713" i="1"/>
  <c r="O4741" i="1"/>
  <c r="N4765" i="1"/>
  <c r="O4783" i="1"/>
  <c r="O4801" i="1"/>
  <c r="N4820" i="1"/>
  <c r="N4838" i="1"/>
  <c r="O4856" i="1"/>
  <c r="N4875" i="1"/>
  <c r="N4895" i="1"/>
  <c r="O4880" i="1"/>
  <c r="N4538" i="1"/>
  <c r="N4570" i="1"/>
  <c r="N4602" i="1"/>
  <c r="N4634" i="1"/>
  <c r="N4666" i="1"/>
  <c r="N4679" i="1"/>
  <c r="N4687" i="1"/>
  <c r="N4695" i="1"/>
  <c r="N4703" i="1"/>
  <c r="N4711" i="1"/>
  <c r="N4719" i="1"/>
  <c r="N4727" i="1"/>
  <c r="O4733" i="1"/>
  <c r="N4740" i="1"/>
  <c r="N4746" i="1"/>
  <c r="N4753" i="1"/>
  <c r="N4759" i="1"/>
  <c r="N4764" i="1"/>
  <c r="O4768" i="1"/>
  <c r="N4773" i="1"/>
  <c r="O4777" i="1"/>
  <c r="N4782" i="1"/>
  <c r="N4787" i="1"/>
  <c r="O4791" i="1"/>
  <c r="N4796" i="1"/>
  <c r="O4800" i="1"/>
  <c r="N4805" i="1"/>
  <c r="O4809" i="1"/>
  <c r="N4814" i="1"/>
  <c r="N4819" i="1"/>
  <c r="O4823" i="1"/>
  <c r="N4828" i="1"/>
  <c r="O4832" i="1"/>
  <c r="N4837" i="1"/>
  <c r="O4841" i="1"/>
  <c r="N4846" i="1"/>
  <c r="N4851" i="1"/>
  <c r="O4855" i="1"/>
  <c r="N4860" i="1"/>
  <c r="O4864" i="1"/>
  <c r="N4869" i="1"/>
  <c r="O4873" i="1"/>
  <c r="N4878" i="1"/>
  <c r="N4882" i="1"/>
  <c r="N4886" i="1"/>
  <c r="N4890" i="1"/>
  <c r="N4894" i="1"/>
  <c r="N4546" i="1"/>
  <c r="N4642" i="1"/>
  <c r="N4670" i="1"/>
  <c r="O4681" i="1"/>
  <c r="O4689" i="1"/>
  <c r="O4705" i="1"/>
  <c r="N4729" i="1"/>
  <c r="N4754" i="1"/>
  <c r="N4779" i="1"/>
  <c r="N4797" i="1"/>
  <c r="O4815" i="1"/>
  <c r="O4833" i="1"/>
  <c r="N4852" i="1"/>
  <c r="O4865" i="1"/>
  <c r="N4883" i="1"/>
  <c r="N4899" i="1"/>
  <c r="O4896" i="1"/>
  <c r="N4542" i="1"/>
  <c r="N4574" i="1"/>
  <c r="N4606" i="1"/>
  <c r="N4638" i="1"/>
  <c r="N4667" i="1"/>
  <c r="N4680" i="1"/>
  <c r="N4688" i="1"/>
  <c r="N4696" i="1"/>
  <c r="N4704" i="1"/>
  <c r="N4712" i="1"/>
  <c r="N4720" i="1"/>
  <c r="N4728" i="1"/>
  <c r="N4734" i="1"/>
  <c r="N4741" i="1"/>
  <c r="N4747" i="1"/>
  <c r="O4753" i="1"/>
  <c r="O4759" i="1"/>
  <c r="O4764" i="1"/>
  <c r="N4769" i="1"/>
  <c r="O4773" i="1"/>
  <c r="N4778" i="1"/>
  <c r="N4783" i="1"/>
  <c r="O4787" i="1"/>
  <c r="N4792" i="1"/>
  <c r="O4796" i="1"/>
  <c r="N4801" i="1"/>
  <c r="O4805" i="1"/>
  <c r="N4810" i="1"/>
  <c r="N4815" i="1"/>
  <c r="O4819" i="1"/>
  <c r="N4824" i="1"/>
  <c r="O4828" i="1"/>
  <c r="N4833" i="1"/>
  <c r="O4837" i="1"/>
  <c r="N4842" i="1"/>
  <c r="N4847" i="1"/>
  <c r="O4851" i="1"/>
  <c r="N4856" i="1"/>
  <c r="O4860" i="1"/>
  <c r="N4865" i="1"/>
  <c r="O4869" i="1"/>
  <c r="N4874" i="1"/>
  <c r="O4878" i="1"/>
  <c r="O4882" i="1"/>
  <c r="O4886" i="1"/>
  <c r="O4890" i="1"/>
  <c r="O4894" i="1"/>
  <c r="N4514" i="1"/>
  <c r="O4697" i="1"/>
  <c r="N4735" i="1"/>
  <c r="O4769" i="1"/>
  <c r="O4792" i="1"/>
  <c r="N4811" i="1"/>
  <c r="N4829" i="1"/>
  <c r="O4847" i="1"/>
  <c r="N4870" i="1"/>
  <c r="N4887" i="1"/>
  <c r="O4876" i="1"/>
  <c r="O2" i="1"/>
  <c r="N2" i="1"/>
</calcChain>
</file>

<file path=xl/sharedStrings.xml><?xml version="1.0" encoding="utf-8"?>
<sst xmlns="http://schemas.openxmlformats.org/spreadsheetml/2006/main" count="19607" uniqueCount="9813">
  <si>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</si>
  <si>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</si>
  <si>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</si>
  <si>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</si>
  <si>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</si>
  <si>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</si>
  <si>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</si>
  <si>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</si>
  <si>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</si>
  <si>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</si>
  <si>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</si>
  <si>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</si>
  <si>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</si>
  <si>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</si>
  <si>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</si>
  <si>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</si>
  <si>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</si>
  <si>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</si>
  <si>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</si>
  <si>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</si>
  <si>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</si>
  <si>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</si>
  <si>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</si>
  <si>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</si>
  <si>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</si>
  <si>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</si>
  <si>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</si>
  <si>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</si>
  <si>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</si>
  <si>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</si>
  <si>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</si>
  <si>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</si>
  <si>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</si>
  <si>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</si>
  <si>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</si>
  <si>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</si>
  <si>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</si>
  <si>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</si>
  <si>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</si>
  <si>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</si>
  <si>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</si>
  <si>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</si>
  <si>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</si>
  <si>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</si>
  <si>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</si>
  <si>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</si>
  <si>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</si>
  <si>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</si>
  <si>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</si>
  <si>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</si>
  <si>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</si>
  <si>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</si>
  <si>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</si>
  <si>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</si>
  <si>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</si>
  <si>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</si>
  <si>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</si>
  <si>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</si>
  <si>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</si>
  <si>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</si>
  <si>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</si>
  <si>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</si>
  <si>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</si>
  <si>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</si>
  <si>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</si>
  <si>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</si>
  <si>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</si>
  <si>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</si>
  <si>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</si>
  <si>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</si>
  <si>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</si>
  <si>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</si>
  <si>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</si>
  <si>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</si>
  <si>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</si>
  <si>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</si>
  <si>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</si>
  <si>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</si>
  <si>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</si>
  <si>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</si>
  <si>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</si>
  <si>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</si>
  <si>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</si>
  <si>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</si>
  <si>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</si>
  <si>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</si>
  <si>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</si>
  <si>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</si>
  <si>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</si>
  <si>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</si>
  <si>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</si>
  <si>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</si>
  <si>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</si>
  <si>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</si>
  <si>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</si>
  <si>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</si>
  <si>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</si>
  <si>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</si>
  <si>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</si>
  <si>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</si>
  <si>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</si>
  <si>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</si>
  <si>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</si>
  <si>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</si>
  <si>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</si>
  <si>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</si>
  <si>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</si>
  <si>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</si>
  <si>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</si>
  <si>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</si>
  <si>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</si>
  <si>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</si>
  <si>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</si>
  <si>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</si>
  <si>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</si>
  <si>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</si>
  <si>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</si>
  <si>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</si>
  <si>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</si>
  <si>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</si>
  <si>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</si>
  <si>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</si>
  <si>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</si>
  <si>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</si>
  <si>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</si>
  <si>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</si>
  <si>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</si>
  <si>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</si>
  <si>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</si>
  <si>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</si>
  <si>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</si>
  <si>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</si>
  <si>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</si>
  <si>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</si>
  <si>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</si>
  <si>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</si>
  <si>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</si>
  <si>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</si>
  <si>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</si>
  <si>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</si>
  <si>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</si>
  <si>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</si>
  <si>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</si>
  <si>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</si>
  <si>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</si>
  <si>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</si>
  <si>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</si>
  <si>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</si>
  <si>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</si>
  <si>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</si>
  <si>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</si>
  <si>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</si>
  <si>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</si>
  <si>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</si>
  <si>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</si>
  <si>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</si>
  <si>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</si>
  <si>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</si>
  <si>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</si>
  <si>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</si>
  <si>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</si>
  <si>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</si>
  <si>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</si>
  <si>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</si>
  <si>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</si>
  <si>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</si>
  <si>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</si>
  <si>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</si>
  <si>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</si>
  <si>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</si>
  <si>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</si>
  <si>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</si>
  <si>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</si>
  <si>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</si>
  <si>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</si>
  <si>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</si>
  <si>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</si>
  <si>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</si>
  <si>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</si>
  <si>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</si>
  <si>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</si>
  <si>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</si>
  <si>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</si>
  <si>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</si>
  <si>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</si>
  <si>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</si>
  <si>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</si>
  <si>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</si>
  <si>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</si>
  <si>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</si>
  <si>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</si>
  <si>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</si>
  <si>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</si>
  <si>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</si>
  <si>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</si>
  <si>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</si>
  <si>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</si>
  <si>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</si>
  <si>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</si>
  <si>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</si>
  <si>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</si>
  <si>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</si>
  <si>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</si>
  <si>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</si>
  <si>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</si>
  <si>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</si>
  <si>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</si>
  <si>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</si>
  <si>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</si>
  <si>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</si>
  <si>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</si>
  <si>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</si>
  <si>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</si>
  <si>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</si>
  <si>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</si>
  <si>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</si>
  <si>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</si>
  <si>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</si>
  <si>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</si>
  <si>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</si>
  <si>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</si>
  <si>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</si>
  <si>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</si>
  <si>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</si>
  <si>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</si>
  <si>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</si>
  <si>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</si>
  <si>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</si>
  <si>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</si>
  <si>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</si>
  <si>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</si>
  <si>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</si>
  <si>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</si>
  <si>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</si>
  <si>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</si>
  <si>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</si>
  <si>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</si>
  <si>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</si>
  <si>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</si>
  <si>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</si>
  <si>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</si>
  <si>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</si>
  <si>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</si>
  <si>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</si>
  <si>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</si>
  <si>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</si>
  <si>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</si>
  <si>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</si>
  <si>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</si>
  <si>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</si>
  <si>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</si>
  <si>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</si>
  <si>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</si>
  <si>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</si>
  <si>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</si>
  <si>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</si>
  <si>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</si>
  <si>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</si>
  <si>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</si>
  <si>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</si>
  <si>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</si>
  <si>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</si>
  <si>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</si>
  <si>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</si>
  <si>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</si>
  <si>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</si>
  <si>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</si>
  <si>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</si>
  <si>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</si>
  <si>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</si>
  <si>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</si>
  <si>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</si>
  <si>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</si>
  <si>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</si>
  <si>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</si>
  <si>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</si>
  <si>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</si>
  <si>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</si>
  <si>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</si>
  <si>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</si>
  <si>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</si>
  <si>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</si>
  <si>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</si>
  <si>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</si>
  <si>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</si>
  <si>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</si>
  <si>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</si>
  <si>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</si>
  <si>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</si>
  <si>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</si>
  <si>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</si>
  <si>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</si>
  <si>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</si>
  <si>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</si>
  <si>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</si>
  <si>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</si>
  <si>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</si>
  <si>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</si>
  <si>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</si>
  <si>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</si>
  <si>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</si>
  <si>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</si>
  <si>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</si>
  <si>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</si>
  <si>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</si>
  <si>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</si>
  <si>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</si>
  <si>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</si>
  <si>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</si>
  <si>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</si>
  <si>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</si>
  <si>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</si>
  <si>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</si>
  <si>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</si>
  <si>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</si>
  <si>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</si>
  <si>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</si>
  <si>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</si>
  <si>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</si>
  <si>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</si>
  <si>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</si>
  <si>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</si>
  <si>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</si>
  <si>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</si>
  <si>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</si>
  <si>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</si>
  <si>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</si>
  <si>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</si>
  <si>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</si>
  <si>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</si>
  <si>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</si>
  <si>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</si>
  <si>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</si>
  <si>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</si>
  <si>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</si>
  <si>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</si>
  <si>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</si>
  <si>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</si>
  <si>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</si>
  <si>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</si>
  <si>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</si>
  <si>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</si>
  <si>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</si>
  <si>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</si>
  <si>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</si>
  <si>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</si>
  <si>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</si>
  <si>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</si>
  <si>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</si>
  <si>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</si>
  <si>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</si>
  <si>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</si>
  <si>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</si>
  <si>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</si>
  <si>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</si>
  <si>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</si>
  <si>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</si>
  <si>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</si>
  <si>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020101.SH</t>
  </si>
  <si>
    <t>16贴债03</t>
  </si>
  <si>
    <t>020105.SH</t>
  </si>
  <si>
    <t>16贴债07</t>
  </si>
  <si>
    <t>020109.SH</t>
  </si>
  <si>
    <t>16贴债11</t>
  </si>
  <si>
    <t>020112.SH</t>
  </si>
  <si>
    <t>16贴债14</t>
  </si>
  <si>
    <t>020113.SH</t>
  </si>
  <si>
    <t>16贴债15</t>
  </si>
  <si>
    <t>020114.SH</t>
  </si>
  <si>
    <t>16贴债16</t>
  </si>
  <si>
    <t>020115.SH</t>
  </si>
  <si>
    <t>16贴债17</t>
  </si>
  <si>
    <t>020116.SH</t>
  </si>
  <si>
    <t>16贴债18</t>
  </si>
  <si>
    <t>020117.SH</t>
  </si>
  <si>
    <t>16贴债19</t>
  </si>
  <si>
    <t>020118.SH</t>
  </si>
  <si>
    <t>16贴债20</t>
  </si>
  <si>
    <t>020119.SH</t>
  </si>
  <si>
    <t>16贴债21</t>
  </si>
  <si>
    <t>020120.SH</t>
  </si>
  <si>
    <t>16贴债22</t>
  </si>
  <si>
    <t>020121.SH</t>
  </si>
  <si>
    <t>16贴债23</t>
  </si>
  <si>
    <t>020122.SH</t>
  </si>
  <si>
    <t>16贴债24</t>
  </si>
  <si>
    <t>020123.SH</t>
  </si>
  <si>
    <t>16贴债25</t>
  </si>
  <si>
    <t>020124.SH</t>
  </si>
  <si>
    <t>16贴债26</t>
  </si>
  <si>
    <t>020125.SH</t>
  </si>
  <si>
    <t>16贴债27</t>
  </si>
  <si>
    <t>020126.SH</t>
  </si>
  <si>
    <t>16贴债28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</si>
  <si>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</si>
  <si>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</si>
  <si>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</si>
  <si>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</si>
  <si>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</si>
  <si>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</si>
  <si>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</si>
  <si>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</si>
  <si>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</si>
  <si>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</si>
  <si>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</si>
  <si>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</si>
  <si>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</si>
  <si>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</si>
  <si>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</si>
  <si>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</si>
  <si>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</si>
  <si>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</si>
  <si>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</si>
  <si>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</si>
  <si>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</si>
  <si>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</si>
  <si>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</si>
  <si>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</si>
  <si>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</si>
  <si>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</si>
  <si>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</si>
  <si>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</si>
  <si>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</si>
  <si>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</si>
  <si>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</si>
  <si>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</si>
  <si>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</si>
  <si>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</si>
  <si>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</si>
  <si>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</si>
  <si>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</si>
  <si>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</si>
  <si>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</si>
  <si>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</si>
  <si>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</si>
  <si>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</si>
  <si>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</si>
  <si>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</si>
  <si>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</si>
  <si>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</si>
  <si>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</si>
  <si>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</si>
  <si>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</si>
  <si>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</si>
  <si>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</si>
  <si>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</si>
  <si>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</si>
  <si>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</si>
  <si>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</si>
  <si>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</si>
  <si>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</si>
  <si>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</si>
  <si>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</si>
  <si>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</si>
  <si>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</si>
  <si>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</si>
  <si>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</si>
  <si>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</si>
  <si>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</si>
  <si>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</si>
  <si>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</si>
  <si>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</si>
  <si>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</si>
  <si>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</si>
  <si>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</si>
  <si>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</si>
  <si>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</si>
  <si>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</si>
  <si>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</si>
  <si>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</si>
  <si>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</si>
  <si>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</si>
  <si>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</si>
  <si>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</si>
  <si>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</si>
  <si>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</si>
  <si>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</si>
  <si>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</si>
  <si>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</si>
  <si>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</si>
  <si>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</si>
  <si>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</si>
  <si>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</si>
  <si>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</si>
  <si>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</si>
  <si>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</si>
  <si>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</si>
  <si>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</si>
  <si>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</si>
  <si>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</si>
  <si>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</si>
  <si>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</si>
  <si>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</si>
  <si>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</si>
  <si>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</si>
  <si>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</si>
  <si>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</si>
  <si>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</si>
  <si>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</si>
  <si>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</si>
  <si>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</si>
  <si>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</si>
  <si>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</si>
  <si>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</si>
  <si>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</si>
  <si>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</si>
  <si>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</si>
  <si>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</si>
  <si>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</si>
  <si>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</si>
  <si>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</si>
  <si>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</si>
  <si>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</si>
  <si>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</si>
  <si>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</si>
  <si>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</si>
  <si>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</si>
  <si>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</si>
  <si>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</si>
  <si>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</si>
  <si>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</si>
  <si>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</si>
  <si>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</si>
  <si>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</si>
  <si>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</si>
  <si>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</si>
  <si>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</si>
  <si>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</si>
  <si>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</si>
  <si>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</si>
  <si>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</si>
  <si>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</si>
  <si>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</si>
  <si>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</si>
  <si>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</si>
  <si>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</si>
  <si>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</si>
  <si>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</si>
  <si>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</si>
  <si>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</si>
  <si>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</si>
  <si>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</si>
  <si>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</si>
  <si>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</si>
  <si>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</si>
  <si>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</si>
  <si>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</si>
  <si>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</si>
  <si>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</si>
  <si>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</si>
  <si>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</si>
  <si>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</si>
  <si>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</si>
  <si>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</si>
  <si>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</si>
  <si>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</si>
  <si>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</si>
  <si>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</si>
  <si>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</si>
  <si>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</si>
  <si>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</si>
  <si>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</si>
  <si>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</si>
  <si>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</si>
  <si>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</si>
  <si>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</si>
  <si>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</si>
  <si>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</si>
  <si>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</si>
  <si>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</si>
  <si>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</si>
  <si>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</si>
  <si>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</si>
  <si>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</si>
  <si>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</si>
  <si>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</si>
  <si>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</si>
  <si>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</si>
  <si>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</si>
  <si>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</si>
  <si>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</si>
  <si>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</si>
  <si>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</si>
  <si>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</si>
  <si>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</si>
  <si>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</si>
  <si>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</si>
  <si>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</si>
  <si>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</si>
  <si>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</si>
  <si>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</si>
  <si>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</si>
  <si>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</si>
  <si>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</si>
  <si>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</si>
  <si>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</si>
  <si>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</si>
  <si>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</si>
  <si>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</si>
  <si>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</si>
  <si>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</si>
  <si>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</si>
  <si>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</si>
  <si>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</si>
  <si>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</si>
  <si>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</si>
  <si>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</si>
  <si>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</si>
  <si>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</si>
  <si>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</si>
  <si>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</si>
  <si>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</si>
  <si>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</si>
  <si>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</si>
  <si>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</si>
  <si>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</si>
  <si>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</si>
  <si>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</si>
  <si>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</si>
  <si>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</si>
  <si>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</si>
  <si>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</si>
  <si>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</si>
  <si>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</si>
  <si>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</si>
  <si>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</si>
  <si>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</si>
  <si>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</si>
  <si>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</si>
  <si>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</si>
  <si>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</si>
  <si>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</si>
  <si>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</si>
  <si>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</si>
  <si>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</si>
  <si>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</si>
  <si>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</si>
  <si>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</si>
  <si>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</si>
  <si>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</si>
  <si>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</si>
  <si>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</si>
  <si>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</si>
  <si>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</si>
  <si>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</si>
  <si>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</si>
  <si>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</si>
  <si>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</si>
  <si>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</si>
  <si>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</si>
  <si>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</si>
  <si>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</si>
  <si>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</si>
  <si>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</si>
  <si>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</si>
  <si>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</si>
  <si>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</si>
  <si>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</si>
  <si>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</si>
  <si>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</si>
  <si>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</si>
  <si>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</si>
  <si>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</si>
  <si>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</si>
  <si>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</si>
  <si>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</si>
  <si>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</si>
  <si>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</si>
  <si>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</si>
  <si>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</si>
  <si>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</si>
  <si>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</si>
  <si>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</si>
  <si>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</si>
  <si>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</si>
  <si>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</si>
  <si>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</si>
  <si>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</si>
  <si>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</si>
  <si>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</si>
  <si>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</si>
  <si>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</si>
  <si>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</si>
  <si>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</si>
  <si>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</si>
  <si>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</si>
  <si>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</si>
  <si>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</si>
  <si>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</si>
  <si>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</si>
  <si>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</si>
  <si>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</si>
  <si>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</si>
  <si>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</si>
  <si>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</si>
  <si>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</si>
  <si>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</si>
  <si>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</si>
  <si>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</si>
  <si>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</si>
  <si>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</si>
  <si>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</si>
  <si>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</si>
  <si>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</si>
  <si>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</si>
  <si>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</si>
  <si>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</si>
  <si>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</si>
  <si>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</si>
  <si>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</si>
  <si>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</si>
  <si>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</si>
  <si>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</si>
  <si>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</si>
  <si>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</si>
  <si>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</si>
  <si>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</si>
  <si>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</si>
  <si>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</si>
  <si>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</si>
  <si>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</si>
  <si>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</si>
  <si>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</si>
  <si>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</si>
  <si>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</si>
  <si>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</si>
  <si>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</si>
  <si>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</si>
  <si>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</si>
  <si>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</si>
  <si>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</si>
  <si>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</si>
  <si>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</si>
  <si>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</si>
  <si>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</si>
  <si>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</si>
  <si>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</si>
  <si>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</si>
  <si>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</si>
  <si>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</si>
  <si>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</si>
  <si>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</si>
  <si>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</si>
  <si>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</si>
  <si>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</si>
  <si>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</si>
  <si>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</si>
  <si>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</si>
  <si>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</si>
  <si>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</si>
  <si>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</si>
  <si>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</si>
  <si>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</si>
  <si>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</si>
  <si>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</si>
  <si>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</si>
  <si>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</si>
  <si>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</si>
  <si>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</si>
  <si>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</si>
  <si>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</si>
  <si>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</si>
  <si>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</si>
  <si>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</si>
  <si>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</si>
  <si>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</si>
  <si>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</si>
  <si>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</si>
  <si>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</si>
  <si>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</si>
  <si>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</si>
  <si>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</si>
  <si>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</si>
  <si>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</si>
  <si>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</si>
  <si>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</si>
  <si>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</si>
  <si>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</si>
  <si>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</si>
  <si>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</si>
  <si>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</si>
  <si>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</si>
  <si>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</si>
  <si>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</si>
  <si>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</si>
  <si>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</si>
  <si>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</si>
  <si>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</si>
  <si>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</si>
  <si>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</si>
  <si>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</si>
  <si>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</si>
  <si>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</si>
  <si>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</si>
  <si>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</si>
  <si>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</si>
  <si>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</si>
  <si>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</si>
  <si>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</si>
  <si>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</si>
  <si>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</si>
  <si>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</si>
  <si>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</si>
  <si>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</si>
  <si>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</si>
  <si>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</si>
  <si>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</si>
  <si>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</si>
  <si>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</si>
  <si>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</si>
  <si>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</si>
  <si>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</si>
  <si>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</si>
  <si>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</si>
  <si>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</si>
  <si>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</si>
  <si>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</si>
  <si>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</si>
  <si>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</si>
  <si>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</si>
  <si>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</si>
  <si>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</si>
  <si>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</si>
  <si>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</si>
  <si>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</si>
  <si>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</si>
  <si>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</si>
  <si>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</si>
  <si>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</si>
  <si>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</si>
  <si>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</si>
  <si>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</si>
  <si>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</si>
  <si>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</si>
  <si>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</si>
  <si>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</si>
  <si>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</si>
  <si>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</si>
  <si>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</si>
  <si>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</si>
  <si>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</si>
  <si>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</si>
  <si>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</si>
  <si>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</si>
  <si>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</si>
  <si>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</si>
  <si>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</si>
  <si>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</si>
  <si>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</si>
  <si>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</si>
  <si>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</si>
  <si>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</si>
  <si>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</si>
  <si>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</si>
  <si>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</si>
  <si>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</si>
  <si>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</si>
  <si>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</si>
  <si>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</si>
  <si>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</si>
  <si>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</si>
  <si>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</si>
  <si>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</si>
  <si>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</si>
  <si>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</si>
  <si>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</si>
  <si>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</si>
  <si>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</si>
  <si>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</si>
  <si>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</si>
  <si>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</si>
  <si>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</si>
  <si>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</si>
  <si>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</si>
  <si>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</si>
  <si>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</si>
  <si>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</si>
  <si>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</si>
  <si>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</si>
  <si>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</si>
  <si>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</si>
  <si>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</si>
  <si>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</si>
  <si>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</si>
  <si>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</si>
  <si>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</si>
  <si>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</si>
  <si>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</si>
  <si>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</si>
  <si>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</si>
  <si>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</si>
  <si>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</si>
  <si>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</si>
  <si>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</si>
  <si>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</si>
  <si>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</si>
  <si>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</si>
  <si>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</si>
  <si>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</si>
  <si>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</si>
  <si>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</si>
  <si>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</si>
  <si>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</si>
  <si>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</si>
  <si>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</si>
  <si>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</si>
  <si>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</si>
  <si>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</si>
  <si>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</si>
  <si>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</si>
  <si>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</si>
  <si>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</si>
  <si>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</si>
  <si>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</si>
  <si>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</si>
  <si>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</si>
  <si>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</si>
  <si>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</si>
  <si>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</si>
  <si>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</si>
  <si>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</si>
  <si>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</si>
  <si>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</si>
  <si>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</si>
  <si>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</si>
  <si>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</si>
  <si>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</si>
  <si>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</si>
  <si>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</si>
  <si>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</si>
  <si>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</si>
  <si>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</si>
  <si>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</si>
  <si>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</si>
  <si>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</si>
  <si>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</si>
  <si>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</si>
  <si>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</si>
  <si>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</si>
  <si>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</si>
  <si>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</si>
  <si>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</si>
  <si>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</si>
  <si>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</si>
  <si>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</si>
  <si>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</si>
  <si>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</si>
  <si>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</si>
  <si>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</si>
  <si>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</si>
  <si>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</si>
  <si>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</si>
  <si>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</si>
  <si>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</si>
  <si>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</si>
  <si>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</si>
  <si>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</si>
  <si>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</si>
  <si>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</si>
  <si>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</si>
  <si>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</si>
  <si>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</si>
  <si>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</si>
  <si>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</si>
  <si>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</si>
  <si>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</si>
  <si>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</si>
  <si>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</si>
  <si>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</si>
  <si>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</si>
  <si>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</si>
  <si>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</si>
  <si>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</si>
  <si>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</si>
  <si>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</si>
  <si>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</si>
  <si>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</si>
  <si>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</si>
  <si>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</si>
  <si>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</si>
  <si>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</si>
  <si>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</si>
  <si>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</si>
  <si>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</si>
  <si>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</si>
  <si>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</si>
  <si>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</si>
  <si>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</si>
  <si>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</si>
  <si>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</si>
  <si>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</si>
  <si>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</si>
  <si>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</si>
  <si>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</si>
  <si>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</si>
  <si>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</si>
  <si>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</si>
  <si>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</si>
  <si>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</si>
  <si>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</si>
  <si>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</si>
  <si>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</si>
  <si>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</si>
  <si>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</si>
  <si>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</si>
  <si>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</si>
  <si>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</si>
  <si>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</si>
  <si>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</si>
  <si>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</si>
  <si>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</si>
  <si>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</si>
  <si>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</si>
  <si>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</si>
  <si>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</si>
  <si>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</si>
  <si>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</si>
  <si>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108100.SZ</t>
  </si>
  <si>
    <t>贴债1603</t>
  </si>
  <si>
    <t>108104.SZ</t>
  </si>
  <si>
    <t>贴债1607</t>
  </si>
  <si>
    <t>108108.SZ</t>
  </si>
  <si>
    <t>贴债1611</t>
  </si>
  <si>
    <t>108112.SZ</t>
  </si>
  <si>
    <t>贴债1614</t>
  </si>
  <si>
    <t>108113.SZ</t>
  </si>
  <si>
    <t>贴债1615</t>
  </si>
  <si>
    <t>108114.SZ</t>
  </si>
  <si>
    <t>贴债1617</t>
  </si>
  <si>
    <t>108115.SZ</t>
  </si>
  <si>
    <t>贴债1616</t>
  </si>
  <si>
    <t>108116.SZ</t>
  </si>
  <si>
    <t>贴债1618</t>
  </si>
  <si>
    <t>108117.SZ</t>
  </si>
  <si>
    <t>贴债1619</t>
  </si>
  <si>
    <t>108118.SZ</t>
  </si>
  <si>
    <t>贴债1620</t>
  </si>
  <si>
    <t>108119.SZ</t>
  </si>
  <si>
    <t>贴债1622</t>
  </si>
  <si>
    <t>108120.SZ</t>
  </si>
  <si>
    <t>贴债1621</t>
  </si>
  <si>
    <t>108121.SZ</t>
  </si>
  <si>
    <t>贴债1623</t>
  </si>
  <si>
    <t>108122.SZ</t>
  </si>
  <si>
    <t>贴债1624</t>
  </si>
  <si>
    <t>108123.SZ</t>
  </si>
  <si>
    <t>贴债1625</t>
  </si>
  <si>
    <t>108124.SZ</t>
  </si>
  <si>
    <t>贴债1627</t>
  </si>
  <si>
    <t>108125.SZ</t>
  </si>
  <si>
    <t>贴债1626</t>
  </si>
  <si>
    <t>108126.SZ</t>
  </si>
  <si>
    <t>贴债1628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</si>
  <si>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</si>
  <si>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</si>
  <si>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</si>
  <si>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</si>
  <si>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</si>
  <si>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</si>
  <si>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</si>
  <si>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</si>
  <si>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</si>
  <si>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</si>
  <si>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</si>
  <si>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</si>
  <si>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</si>
  <si>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</si>
  <si>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</si>
  <si>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</si>
  <si>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</si>
  <si>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</si>
  <si>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</si>
  <si>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</si>
  <si>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</si>
  <si>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</si>
  <si>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</si>
  <si>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</si>
  <si>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</si>
  <si>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</si>
  <si>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</si>
  <si>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</si>
  <si>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</si>
  <si>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</si>
  <si>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</si>
  <si>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</si>
  <si>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</si>
  <si>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</si>
  <si>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</si>
  <si>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</si>
  <si>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</si>
  <si>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</si>
  <si>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</si>
  <si>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</si>
  <si>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</si>
  <si>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</si>
  <si>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</si>
  <si>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</si>
  <si>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</si>
  <si>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</si>
  <si>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</si>
  <si>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</si>
  <si>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</si>
  <si>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</si>
  <si>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</si>
  <si>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</si>
  <si>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</si>
  <si>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</si>
  <si>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</si>
  <si>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</si>
  <si>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</si>
  <si>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</si>
  <si>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</si>
  <si>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</si>
  <si>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</si>
  <si>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</si>
  <si>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</si>
  <si>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</si>
  <si>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</si>
  <si>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</si>
  <si>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</si>
  <si>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</si>
  <si>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</si>
  <si>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</si>
  <si>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</si>
  <si>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</si>
  <si>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</si>
  <si>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</si>
  <si>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</si>
  <si>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</si>
  <si>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</si>
  <si>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</si>
  <si>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</si>
  <si>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</si>
  <si>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</si>
  <si>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</si>
  <si>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</si>
  <si>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</si>
  <si>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</si>
  <si>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</si>
  <si>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</si>
  <si>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</si>
  <si>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</si>
  <si>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</si>
  <si>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</si>
  <si>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</si>
  <si>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</si>
  <si>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</si>
  <si>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</si>
  <si>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</si>
  <si>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</si>
  <si>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</si>
  <si>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</si>
  <si>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</si>
  <si>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</si>
  <si>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</si>
  <si>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</si>
  <si>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</si>
  <si>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</si>
  <si>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</si>
  <si>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</si>
  <si>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</si>
  <si>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</si>
  <si>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</si>
  <si>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</si>
  <si>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</si>
  <si>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</si>
  <si>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</si>
  <si>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</si>
  <si>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</si>
  <si>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</si>
  <si>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</si>
  <si>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</si>
  <si>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</si>
  <si>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</si>
  <si>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</si>
  <si>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</si>
  <si>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</si>
  <si>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</si>
  <si>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</si>
  <si>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</si>
  <si>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</si>
  <si>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</si>
  <si>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</si>
  <si>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</si>
  <si>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</si>
  <si>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</si>
  <si>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</si>
  <si>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</si>
  <si>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</si>
  <si>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</si>
  <si>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</si>
  <si>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</si>
  <si>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</si>
  <si>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</si>
  <si>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</si>
  <si>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</si>
  <si>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</si>
  <si>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</si>
  <si>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</si>
  <si>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</si>
  <si>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</si>
  <si>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</si>
  <si>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</si>
  <si>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</si>
  <si>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</si>
  <si>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</si>
  <si>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</si>
  <si>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</si>
  <si>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</si>
  <si>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</si>
  <si>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</si>
  <si>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</si>
  <si>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</si>
  <si>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</si>
  <si>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</si>
  <si>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</si>
  <si>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</si>
  <si>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</si>
  <si>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</si>
  <si>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</si>
  <si>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</si>
  <si>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</si>
  <si>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</si>
  <si>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</si>
  <si>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</si>
  <si>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</si>
  <si>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</si>
  <si>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</si>
  <si>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</si>
  <si>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</si>
  <si>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</si>
  <si>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</si>
  <si>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</si>
  <si>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</si>
  <si>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</si>
  <si>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</si>
  <si>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</si>
  <si>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</si>
  <si>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</si>
  <si>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</si>
  <si>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</si>
  <si>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</si>
  <si>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</si>
  <si>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</si>
  <si>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</si>
  <si>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</si>
  <si>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</si>
  <si>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</si>
  <si>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</si>
  <si>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</si>
  <si>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</si>
  <si>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</si>
  <si>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</si>
  <si>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</si>
  <si>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</si>
  <si>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</si>
  <si>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</si>
  <si>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</si>
  <si>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</si>
  <si>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</si>
  <si>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</si>
  <si>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</si>
  <si>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</si>
  <si>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</si>
  <si>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</si>
  <si>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</si>
  <si>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</si>
  <si>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</si>
  <si>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</si>
  <si>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</si>
  <si>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</si>
  <si>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</si>
  <si>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</si>
  <si>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</si>
  <si>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</si>
  <si>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</si>
  <si>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</si>
  <si>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</si>
  <si>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</si>
  <si>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</si>
  <si>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</si>
  <si>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</si>
  <si>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</si>
  <si>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</si>
  <si>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</si>
  <si>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</si>
  <si>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</si>
  <si>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</si>
  <si>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</si>
  <si>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</si>
  <si>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</si>
  <si>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</si>
  <si>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</si>
  <si>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</si>
  <si>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</si>
  <si>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</si>
  <si>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</si>
  <si>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</si>
  <si>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</si>
  <si>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</si>
  <si>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</si>
  <si>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</si>
  <si>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</si>
  <si>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</si>
  <si>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</si>
  <si>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</si>
  <si>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</si>
  <si>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</si>
  <si>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</si>
  <si>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</si>
  <si>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</si>
  <si>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</si>
  <si>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</si>
  <si>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</si>
  <si>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</si>
  <si>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</si>
  <si>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</si>
  <si>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</si>
  <si>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</si>
  <si>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</si>
  <si>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</si>
  <si>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</si>
  <si>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</si>
  <si>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</si>
  <si>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</si>
  <si>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</si>
  <si>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</si>
  <si>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</si>
  <si>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</si>
  <si>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</si>
  <si>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</si>
  <si>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</si>
  <si>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</si>
  <si>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</si>
  <si>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</si>
  <si>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</si>
  <si>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</si>
  <si>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</si>
  <si>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</si>
  <si>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</si>
  <si>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</si>
  <si>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</si>
  <si>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</si>
  <si>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</si>
  <si>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</si>
  <si>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</si>
  <si>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</si>
  <si>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</si>
  <si>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</si>
  <si>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</si>
  <si>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</si>
  <si>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</si>
  <si>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</si>
  <si>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</si>
  <si>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</si>
  <si>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</si>
  <si>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</si>
  <si>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</si>
  <si>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</si>
  <si>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</si>
  <si>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</si>
  <si>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</si>
  <si>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</si>
  <si>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</si>
  <si>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</si>
  <si>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</si>
  <si>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</si>
  <si>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</si>
  <si>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</si>
  <si>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</si>
  <si>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</si>
  <si>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</si>
  <si>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</si>
  <si>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</si>
  <si>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</si>
  <si>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</si>
  <si>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</si>
  <si>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</si>
  <si>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</si>
  <si>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</si>
  <si>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</si>
  <si>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</si>
  <si>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</si>
  <si>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</si>
  <si>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</si>
  <si>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</si>
  <si>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</si>
  <si>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</si>
  <si>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</si>
  <si>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</si>
  <si>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</si>
  <si>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</si>
  <si>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</si>
  <si>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</si>
  <si>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</si>
  <si>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</si>
  <si>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</si>
  <si>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</si>
  <si>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</si>
  <si>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</si>
  <si>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</si>
  <si>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</si>
  <si>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</si>
  <si>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</si>
  <si>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</si>
  <si>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</si>
  <si>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</si>
  <si>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</si>
  <si>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</si>
  <si>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</si>
  <si>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</si>
  <si>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</si>
  <si>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</si>
  <si>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</si>
  <si>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</si>
  <si>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</si>
  <si>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</si>
  <si>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</si>
  <si>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</si>
  <si>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</si>
  <si>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</si>
  <si>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</si>
  <si>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</si>
  <si>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</si>
  <si>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</si>
  <si>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</si>
  <si>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</si>
  <si>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</si>
  <si>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</si>
  <si>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</si>
  <si>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</si>
  <si>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</si>
  <si>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</si>
  <si>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</si>
  <si>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</si>
  <si>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</si>
  <si>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</si>
  <si>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</si>
  <si>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</si>
  <si>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</si>
  <si>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</si>
  <si>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</si>
  <si>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</si>
  <si>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</si>
  <si>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</si>
  <si>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</si>
  <si>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</si>
  <si>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</si>
  <si>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</si>
  <si>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</si>
  <si>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</si>
  <si>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</si>
  <si>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</si>
  <si>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</si>
  <si>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</si>
  <si>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</si>
  <si>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</si>
  <si>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</si>
  <si>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</si>
  <si>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</si>
  <si>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</si>
  <si>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</si>
  <si>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</si>
  <si>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</si>
  <si>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</si>
  <si>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</si>
  <si>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</si>
  <si>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</si>
  <si>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</si>
  <si>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</si>
  <si>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</si>
  <si>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</si>
  <si>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</si>
  <si>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</si>
  <si>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</si>
  <si>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</si>
  <si>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</si>
  <si>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</si>
  <si>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</si>
  <si>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</si>
  <si>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</si>
  <si>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</si>
  <si>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</si>
  <si>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</si>
  <si>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</si>
  <si>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</si>
  <si>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</si>
  <si>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</si>
  <si>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</si>
  <si>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</si>
  <si>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</si>
  <si>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</si>
  <si>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</si>
  <si>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</si>
  <si>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</si>
  <si>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</si>
  <si>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</si>
  <si>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</si>
  <si>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</si>
  <si>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</si>
  <si>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</si>
  <si>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</si>
  <si>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</si>
  <si>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</si>
  <si>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</si>
  <si>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</si>
  <si>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</si>
  <si>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</si>
  <si>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</si>
  <si>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</si>
  <si>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</si>
  <si>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</si>
  <si>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</si>
  <si>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</si>
  <si>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</si>
  <si>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</si>
  <si>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</si>
  <si>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</si>
  <si>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</si>
  <si>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</si>
  <si>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</si>
  <si>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</si>
  <si>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</si>
  <si>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</si>
  <si>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</si>
  <si>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</si>
  <si>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</si>
  <si>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</si>
  <si>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</si>
  <si>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</si>
  <si>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</si>
  <si>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</si>
  <si>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</si>
  <si>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</si>
  <si>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</si>
  <si>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</si>
  <si>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</si>
  <si>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</si>
  <si>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</si>
  <si>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</si>
  <si>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</si>
  <si>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</si>
  <si>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</si>
  <si>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</si>
  <si>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</si>
  <si>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</si>
  <si>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</si>
  <si>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</si>
  <si>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</si>
  <si>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</si>
  <si>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</si>
  <si>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</si>
  <si>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</si>
  <si>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</si>
  <si>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</si>
  <si>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</si>
  <si>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</si>
  <si>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</si>
  <si>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</si>
  <si>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</si>
  <si>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</si>
  <si>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</si>
  <si>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</si>
  <si>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</si>
  <si>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</si>
  <si>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</si>
  <si>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</si>
  <si>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</si>
  <si>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</si>
  <si>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</si>
  <si>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</si>
  <si>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</si>
  <si>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</si>
  <si>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</si>
  <si>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</si>
  <si>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</si>
  <si>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</si>
  <si>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</si>
  <si>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</si>
  <si>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</si>
  <si>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</si>
  <si>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</si>
  <si>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</si>
  <si>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</si>
  <si>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</si>
  <si>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</si>
  <si>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</si>
  <si>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</si>
  <si>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</si>
  <si>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</si>
  <si>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</si>
  <si>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</si>
  <si>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</si>
  <si>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</si>
  <si>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</si>
  <si>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</si>
  <si>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</si>
  <si>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</si>
  <si>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</si>
  <si>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</si>
  <si>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</si>
  <si>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</si>
  <si>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</si>
  <si>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</si>
  <si>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</si>
  <si>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</si>
  <si>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</si>
  <si>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</si>
  <si>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</si>
  <si>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</si>
  <si>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</si>
  <si>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</si>
  <si>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</si>
  <si>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</si>
  <si>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</si>
  <si>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</si>
  <si>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</si>
  <si>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</si>
  <si>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</si>
  <si>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</si>
  <si>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</si>
  <si>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</si>
  <si>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</si>
  <si>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</si>
  <si>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</si>
  <si>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</si>
  <si>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</si>
  <si>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</si>
  <si>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</si>
  <si>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</si>
  <si>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</si>
  <si>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</si>
  <si>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</si>
  <si>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</si>
  <si>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</si>
  <si>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</si>
  <si>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</si>
  <si>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</si>
  <si>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</si>
  <si>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</si>
  <si>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</si>
  <si>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</si>
  <si>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</si>
  <si>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</si>
  <si>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</si>
  <si>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</si>
  <si>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</si>
  <si>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</si>
  <si>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</si>
  <si>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</si>
  <si>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</si>
  <si>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</si>
  <si>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</si>
  <si>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</si>
  <si>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</si>
  <si>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</si>
  <si>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</si>
  <si>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</si>
  <si>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</si>
  <si>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</si>
  <si>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</si>
  <si>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</si>
  <si>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</si>
  <si>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</si>
  <si>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</si>
  <si>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</si>
  <si>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</si>
  <si>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</si>
  <si>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</si>
  <si>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</si>
  <si>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</si>
  <si>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</si>
  <si>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</si>
  <si>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</si>
  <si>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</si>
  <si>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</si>
  <si>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</si>
  <si>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</si>
  <si>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</si>
  <si>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</si>
  <si>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</si>
  <si>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</si>
  <si>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</si>
  <si>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</si>
  <si>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</si>
  <si>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</si>
  <si>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</si>
  <si>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</si>
  <si>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</si>
  <si>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</si>
  <si>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</si>
  <si>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</si>
  <si>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</si>
  <si>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</si>
  <si>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</si>
  <si>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</si>
  <si>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</si>
  <si>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</si>
  <si>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</si>
  <si>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</si>
  <si>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</si>
  <si>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</si>
  <si>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</si>
  <si>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</si>
  <si>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</si>
  <si>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</si>
  <si>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</si>
  <si>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</si>
  <si>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</si>
  <si>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</si>
  <si>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</si>
  <si>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</si>
  <si>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</si>
  <si>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</si>
  <si>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</si>
  <si>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</si>
  <si>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</si>
  <si>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</si>
  <si>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</si>
  <si>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</si>
  <si>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</si>
  <si>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</si>
  <si>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</si>
  <si>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</si>
  <si>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</si>
  <si>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</si>
  <si>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</si>
  <si>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</si>
  <si>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</si>
  <si>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</si>
  <si>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</si>
  <si>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</si>
  <si>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</si>
  <si>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</si>
  <si>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</si>
  <si>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</si>
  <si>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</si>
  <si>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</si>
  <si>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</si>
  <si>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</si>
  <si>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</si>
  <si>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</si>
  <si>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</si>
  <si>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</si>
  <si>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</si>
  <si>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</si>
  <si>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</si>
  <si>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</si>
  <si>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</si>
  <si>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</si>
  <si>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</si>
  <si>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</si>
  <si>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</si>
  <si>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</si>
  <si>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</si>
  <si>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</si>
  <si>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</si>
  <si>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</si>
  <si>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</si>
  <si>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</si>
  <si>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</si>
  <si>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</si>
  <si>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</si>
  <si>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</si>
  <si>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</si>
  <si>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</si>
  <si>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</si>
  <si>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</si>
  <si>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</si>
  <si>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</si>
  <si>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</si>
  <si>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</si>
  <si>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</si>
  <si>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</si>
  <si>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</si>
  <si>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</si>
  <si>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</si>
  <si>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</si>
  <si>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</si>
  <si>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</si>
  <si>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</si>
  <si>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</si>
  <si>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</si>
  <si>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</si>
  <si>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</si>
  <si>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</si>
  <si>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</si>
  <si>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</si>
  <si>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</si>
  <si>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</si>
  <si>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</si>
  <si>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</si>
  <si>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</si>
  <si>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</si>
  <si>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</si>
  <si>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</si>
  <si>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</si>
  <si>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</si>
  <si>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</si>
  <si>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</si>
  <si>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</si>
  <si>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</si>
  <si>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</si>
  <si>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</si>
  <si>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</si>
  <si>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</si>
  <si>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</si>
  <si>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</si>
  <si>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</si>
  <si>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</si>
  <si>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</si>
  <si>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</si>
  <si>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</si>
  <si>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</si>
  <si>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</si>
  <si>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</si>
  <si>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</si>
  <si>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</si>
  <si>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</si>
  <si>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</si>
  <si>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</si>
  <si>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</si>
  <si>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</si>
  <si>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</si>
  <si>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</si>
  <si>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</si>
  <si>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</si>
  <si>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</si>
  <si>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</si>
  <si>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</si>
  <si>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</si>
  <si>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</si>
  <si>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</si>
  <si>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</si>
  <si>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</si>
  <si>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</si>
  <si>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</si>
  <si>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</si>
  <si>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</si>
  <si>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</si>
  <si>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</si>
  <si>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</si>
  <si>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</si>
  <si>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</si>
  <si>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</si>
  <si>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</si>
  <si>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</si>
  <si>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</si>
  <si>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</si>
  <si>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</si>
  <si>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</si>
  <si>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</si>
  <si>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</si>
  <si>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</si>
  <si>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</si>
  <si>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</si>
  <si>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</si>
  <si>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</si>
  <si>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</si>
  <si>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</si>
  <si>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</si>
  <si>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</si>
  <si>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</si>
  <si>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</si>
  <si>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</si>
  <si>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</si>
  <si>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</si>
  <si>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</si>
  <si>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</si>
  <si>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</si>
  <si>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</si>
  <si>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</si>
  <si>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</si>
  <si>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</si>
  <si>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</si>
  <si>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</si>
  <si>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</si>
  <si>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</si>
  <si>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</si>
  <si>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</si>
  <si>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</si>
  <si>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</si>
  <si>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</si>
  <si>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</si>
  <si>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</si>
  <si>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</si>
  <si>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</si>
  <si>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</si>
  <si>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</si>
  <si>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</si>
  <si>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</si>
  <si>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</si>
  <si>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</si>
  <si>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</si>
  <si>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</si>
  <si>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</si>
  <si>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</si>
  <si>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</si>
  <si>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</si>
  <si>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</si>
  <si>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</si>
  <si>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</si>
  <si>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</si>
  <si>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</si>
  <si>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</si>
  <si>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</si>
  <si>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</si>
  <si>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</si>
  <si>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</si>
  <si>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</si>
  <si>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</si>
  <si>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</si>
  <si>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</si>
  <si>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</si>
  <si>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</si>
  <si>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</si>
  <si>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</si>
  <si>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</si>
  <si>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</si>
  <si>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</si>
  <si>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</si>
  <si>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</si>
  <si>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</si>
  <si>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</si>
  <si>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</si>
  <si>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</si>
  <si>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</si>
  <si>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</si>
  <si>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</si>
  <si>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</si>
  <si>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</si>
  <si>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</si>
  <si>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</si>
  <si>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</si>
  <si>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</si>
  <si>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</si>
  <si>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</si>
  <si>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</si>
  <si>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</si>
  <si>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</si>
  <si>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</si>
  <si>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</si>
  <si>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</si>
  <si>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</si>
  <si>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</si>
  <si>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</si>
  <si>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</si>
  <si>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</si>
  <si>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</si>
  <si>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</si>
  <si>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</si>
  <si>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</si>
  <si>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</si>
  <si>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</si>
  <si>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</si>
  <si>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</si>
  <si>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</si>
  <si>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</si>
  <si>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</si>
  <si>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</si>
  <si>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</si>
  <si>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</si>
  <si>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</si>
  <si>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</si>
  <si>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</si>
  <si>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</si>
  <si>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</si>
  <si>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</si>
  <si>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</si>
  <si>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</si>
  <si>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</si>
  <si>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</si>
  <si>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</si>
  <si>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</si>
  <si>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</si>
  <si>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</si>
  <si>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</si>
  <si>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</si>
  <si>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</si>
  <si>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</si>
  <si>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</si>
  <si>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</si>
  <si>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</si>
  <si>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</si>
  <si>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</si>
  <si>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</si>
  <si>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</si>
  <si>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</si>
  <si>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</si>
  <si>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</si>
  <si>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</si>
  <si>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</si>
  <si>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</si>
  <si>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</si>
  <si>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</si>
  <si>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</si>
  <si>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</si>
  <si>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</si>
  <si>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</si>
  <si>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</si>
  <si>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</si>
  <si>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</si>
  <si>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</si>
  <si>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</si>
  <si>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</si>
  <si>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</si>
  <si>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</si>
  <si>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</si>
  <si>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</si>
  <si>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</si>
  <si>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</si>
  <si>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</si>
  <si>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</si>
  <si>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</si>
  <si>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</si>
  <si>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</si>
  <si>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</si>
  <si>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</si>
  <si>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</si>
  <si>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</si>
  <si>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</si>
  <si>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</si>
  <si>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</si>
  <si>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</si>
  <si>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</si>
  <si>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</si>
  <si>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</si>
  <si>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</si>
  <si>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</si>
  <si>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</si>
  <si>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</si>
  <si>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</si>
  <si>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</si>
  <si>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</si>
  <si>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</si>
  <si>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</si>
  <si>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</si>
  <si>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</si>
  <si>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</si>
  <si>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</si>
  <si>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</si>
  <si>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</si>
  <si>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</si>
  <si>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</si>
  <si>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</si>
  <si>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</si>
  <si>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</si>
  <si>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</si>
  <si>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</si>
  <si>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</si>
  <si>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</si>
  <si>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</si>
  <si>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</si>
  <si>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</si>
  <si>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</si>
  <si>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</si>
  <si>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</si>
  <si>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</si>
  <si>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</si>
  <si>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</si>
  <si>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</si>
  <si>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</si>
  <si>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</si>
  <si>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</si>
  <si>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</si>
  <si>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</si>
  <si>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</si>
  <si>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</si>
  <si>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</si>
  <si>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</si>
  <si>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</si>
  <si>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</si>
  <si>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</si>
  <si>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</si>
  <si>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</si>
  <si>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</si>
  <si>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</si>
  <si>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</si>
  <si>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</si>
  <si>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</si>
  <si>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</si>
  <si>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</si>
  <si>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</si>
  <si>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</si>
  <si>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</si>
  <si>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</si>
  <si>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</si>
  <si>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</si>
  <si>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</si>
  <si>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</si>
  <si>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</si>
  <si>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</si>
  <si>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</si>
  <si>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</si>
  <si>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</si>
  <si>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</si>
  <si>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</si>
  <si>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</si>
  <si>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</si>
  <si>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</si>
  <si>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</si>
  <si>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</si>
  <si>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</si>
  <si>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</si>
  <si>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</si>
  <si>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</si>
  <si>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</si>
  <si>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</si>
  <si>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</si>
  <si>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</si>
  <si>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</si>
  <si>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</si>
  <si>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</si>
  <si>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</si>
  <si>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</si>
  <si>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</si>
  <si>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</si>
  <si>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</si>
  <si>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</si>
  <si>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</si>
  <si>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</si>
  <si>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</si>
  <si>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</si>
  <si>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</si>
  <si>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</si>
  <si>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</si>
  <si>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</si>
  <si>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</si>
  <si>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</si>
  <si>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</si>
  <si>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</si>
  <si>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</si>
  <si>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</si>
  <si>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</si>
  <si>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</si>
  <si>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</si>
  <si>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</si>
  <si>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</si>
  <si>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</si>
  <si>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</si>
  <si>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</si>
  <si>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</si>
  <si>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</si>
  <si>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</si>
  <si>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</si>
  <si>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</si>
  <si>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</si>
  <si>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</si>
  <si>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</si>
  <si>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</si>
  <si>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</si>
  <si>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</si>
  <si>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</si>
  <si>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</si>
  <si>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</si>
  <si>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</si>
  <si>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</si>
  <si>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</si>
  <si>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</si>
  <si>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</si>
  <si>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</si>
  <si>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</si>
  <si>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</si>
  <si>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</si>
  <si>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</si>
  <si>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</si>
  <si>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</si>
  <si>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</si>
  <si>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</si>
  <si>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</si>
  <si>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</si>
  <si>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</si>
  <si>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</si>
  <si>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</si>
  <si>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</si>
  <si>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</si>
  <si>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</si>
  <si>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</si>
  <si>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</si>
  <si>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</si>
  <si>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</si>
  <si>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</si>
  <si>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</si>
  <si>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</si>
  <si>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</si>
  <si>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</si>
  <si>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</si>
  <si>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</si>
  <si>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</si>
  <si>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</si>
  <si>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</si>
  <si>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</si>
  <si>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</si>
  <si>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</si>
  <si>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</si>
  <si>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</si>
  <si>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</si>
  <si>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</si>
  <si>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</si>
  <si>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</si>
  <si>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</si>
  <si>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</si>
  <si>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</si>
  <si>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</si>
  <si>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</si>
  <si>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</si>
  <si>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</si>
  <si>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</si>
  <si>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</si>
  <si>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</si>
  <si>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</si>
  <si>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</si>
  <si>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</si>
  <si>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</si>
  <si>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</si>
  <si>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</si>
  <si>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</si>
  <si>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</si>
  <si>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</si>
  <si>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</si>
  <si>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</si>
  <si>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</si>
  <si>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</si>
  <si>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</si>
  <si>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</si>
  <si>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</si>
  <si>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</si>
  <si>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</si>
  <si>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</si>
  <si>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</si>
  <si>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</si>
  <si>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</si>
  <si>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</si>
  <si>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</si>
  <si>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</si>
  <si>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</si>
  <si>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</si>
  <si>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</si>
  <si>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</si>
  <si>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</si>
  <si>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</si>
  <si>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</si>
  <si>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</si>
  <si>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</si>
  <si>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</si>
  <si>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</si>
  <si>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</si>
  <si>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</si>
  <si>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</si>
  <si>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</si>
  <si>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</si>
  <si>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</si>
  <si>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</si>
  <si>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</si>
  <si>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</si>
  <si>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</si>
  <si>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</si>
  <si>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</si>
  <si>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</si>
  <si>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</si>
  <si>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</si>
  <si>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</si>
  <si>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</si>
  <si>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</si>
  <si>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</si>
  <si>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</si>
  <si>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</si>
  <si>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</si>
  <si>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</si>
  <si>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</si>
  <si>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</si>
  <si>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</si>
  <si>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</si>
  <si>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</si>
  <si>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</si>
  <si>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</si>
  <si>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</si>
  <si>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</si>
  <si>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</si>
  <si>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</si>
  <si>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</si>
  <si>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</si>
  <si>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</si>
  <si>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</si>
  <si>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</si>
  <si>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</si>
  <si>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</si>
  <si>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</si>
  <si>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</si>
  <si>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</si>
  <si>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</si>
  <si>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</si>
  <si>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</si>
  <si>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</si>
  <si>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</si>
  <si>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</si>
  <si>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</si>
  <si>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</si>
  <si>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</si>
  <si>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</si>
  <si>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</si>
  <si>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</si>
  <si>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</si>
  <si>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</si>
  <si>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</si>
  <si>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</si>
  <si>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</si>
  <si>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</si>
  <si>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</si>
  <si>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</si>
  <si>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</si>
  <si>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</si>
  <si>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</si>
  <si>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</si>
  <si>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</si>
  <si>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</si>
  <si>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</si>
  <si>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</si>
  <si>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</si>
  <si>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</si>
  <si>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</si>
  <si>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</si>
  <si>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</si>
  <si>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</si>
  <si>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</si>
  <si>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</si>
  <si>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</si>
  <si>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</si>
  <si>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</si>
  <si>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</si>
  <si>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</si>
  <si>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</si>
  <si>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</si>
  <si>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</si>
  <si>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</si>
  <si>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</si>
  <si>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</si>
  <si>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</si>
  <si>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</si>
  <si>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</si>
  <si>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</si>
  <si>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</si>
  <si>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</si>
  <si>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</si>
  <si>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</si>
  <si>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</si>
  <si>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</si>
  <si>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</si>
  <si>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</si>
  <si>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</si>
  <si>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</si>
  <si>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</si>
  <si>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</si>
  <si>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</si>
  <si>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</si>
  <si>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</si>
  <si>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</si>
  <si>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</si>
  <si>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</si>
  <si>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</si>
  <si>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</si>
  <si>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</si>
  <si>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</si>
  <si>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</si>
  <si>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</si>
  <si>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</si>
  <si>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</si>
  <si>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</si>
  <si>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</si>
  <si>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</si>
  <si>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</si>
  <si>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</si>
  <si>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</si>
  <si>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</si>
  <si>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</si>
  <si>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</si>
  <si>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</si>
  <si>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</si>
  <si>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</si>
  <si>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</si>
  <si>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</si>
  <si>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</si>
  <si>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</si>
  <si>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</si>
  <si>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</si>
  <si>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</si>
  <si>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</si>
  <si>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</si>
  <si>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</si>
  <si>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</si>
  <si>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</si>
  <si>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</si>
  <si>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</si>
  <si>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</si>
  <si>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</si>
  <si>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</si>
  <si>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</si>
  <si>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</si>
  <si>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</si>
  <si>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</si>
  <si>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</si>
  <si>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</si>
  <si>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</si>
  <si>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</si>
  <si>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</si>
  <si>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</si>
  <si>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</si>
  <si>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</si>
  <si>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</si>
  <si>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</si>
  <si>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</si>
  <si>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</si>
  <si>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</si>
  <si>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</si>
  <si>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</si>
  <si>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</si>
  <si>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</si>
  <si>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</si>
  <si>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</si>
  <si>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</si>
  <si>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</si>
  <si>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</si>
  <si>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</si>
  <si>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</si>
  <si>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</si>
  <si>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</si>
  <si>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</si>
  <si>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</si>
  <si>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</si>
  <si>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</si>
  <si>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</si>
  <si>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</si>
  <si>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</si>
  <si>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</si>
  <si>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</si>
  <si>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</si>
  <si>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</si>
  <si>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</si>
  <si>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</si>
  <si>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</si>
  <si>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</si>
  <si>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</si>
  <si>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</si>
  <si>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</si>
  <si>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</si>
  <si>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</si>
  <si>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</si>
  <si>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</si>
  <si>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</si>
  <si>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</si>
  <si>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</si>
  <si>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</si>
  <si>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</si>
  <si>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</si>
  <si>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</si>
  <si>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</si>
  <si>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</si>
  <si>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</si>
  <si>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</si>
  <si>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</si>
  <si>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</si>
  <si>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</si>
  <si>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</si>
  <si>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</si>
  <si>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</si>
  <si>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</si>
  <si>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</si>
  <si>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</si>
  <si>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</si>
  <si>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</si>
  <si>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</si>
  <si>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</si>
  <si>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</si>
  <si>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</si>
  <si>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</si>
  <si>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</si>
  <si>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</si>
  <si>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</si>
  <si>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</si>
  <si>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</si>
  <si>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</si>
  <si>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</si>
  <si>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</si>
  <si>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</si>
  <si>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</si>
  <si>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</si>
  <si>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</si>
  <si>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</si>
  <si>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</si>
  <si>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</si>
  <si>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</si>
  <si>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</si>
  <si>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</si>
  <si>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</si>
  <si>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</si>
  <si>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</si>
  <si>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</si>
  <si>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</si>
  <si>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</si>
  <si>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</si>
  <si>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</si>
  <si>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</si>
  <si>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</si>
  <si>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</si>
  <si>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</si>
  <si>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</si>
  <si>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</si>
  <si>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</si>
  <si>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</si>
  <si>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</si>
  <si>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</si>
  <si>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</si>
  <si>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</si>
  <si>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</si>
  <si>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</si>
  <si>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</si>
  <si>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</si>
  <si>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</si>
  <si>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</si>
  <si>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</si>
  <si>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</si>
  <si>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</si>
  <si>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</si>
  <si>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</si>
  <si>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</si>
  <si>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</si>
  <si>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</si>
  <si>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</si>
  <si>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</si>
  <si>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</si>
  <si>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</si>
  <si>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</si>
  <si>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</si>
  <si>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</si>
  <si>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</si>
  <si>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</si>
  <si>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</si>
  <si>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</si>
  <si>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</si>
  <si>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</si>
  <si>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</si>
  <si>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</si>
  <si>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</si>
  <si>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</si>
  <si>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</si>
  <si>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</si>
  <si>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</si>
  <si>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</si>
  <si>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</si>
  <si>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</si>
  <si>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</si>
  <si>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</si>
  <si>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</si>
  <si>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</si>
  <si>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</si>
  <si>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</si>
  <si>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</si>
  <si>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</si>
  <si>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</si>
  <si>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</si>
  <si>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</si>
  <si>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</si>
  <si>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</si>
  <si>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</si>
  <si>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</si>
  <si>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</si>
  <si>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</si>
  <si>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</si>
  <si>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</si>
  <si>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</si>
  <si>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</si>
  <si>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</si>
  <si>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</si>
  <si>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</si>
  <si>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</si>
  <si>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</si>
  <si>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</si>
  <si>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</si>
  <si>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</si>
  <si>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</si>
  <si>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</si>
  <si>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</si>
  <si>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</si>
  <si>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</si>
  <si>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</si>
  <si>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</si>
  <si>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</si>
  <si>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</si>
  <si>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</si>
  <si>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</si>
  <si>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</si>
  <si>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</si>
  <si>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</si>
  <si>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</si>
  <si>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</si>
  <si>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</si>
  <si>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</si>
  <si>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</si>
  <si>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</si>
  <si>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</si>
  <si>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</si>
  <si>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</si>
  <si>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</si>
  <si>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</si>
  <si>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</si>
  <si>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</si>
  <si>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</si>
  <si>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</si>
  <si>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</si>
  <si>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</si>
  <si>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</si>
  <si>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</si>
  <si>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</si>
  <si>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</si>
  <si>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</si>
  <si>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</si>
  <si>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</si>
  <si>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</si>
  <si>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</si>
  <si>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</si>
  <si>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</si>
  <si>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</si>
  <si>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</si>
  <si>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</si>
  <si>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</si>
  <si>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</si>
  <si>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</si>
  <si>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</si>
  <si>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</si>
  <si>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</si>
  <si>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</si>
  <si>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</si>
  <si>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</si>
  <si>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</si>
  <si>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</si>
  <si>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</si>
  <si>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</si>
  <si>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</si>
  <si>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</si>
  <si>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</si>
  <si>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</si>
  <si>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</si>
  <si>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</si>
  <si>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</si>
  <si>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</si>
  <si>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</si>
  <si>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</si>
  <si>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</si>
  <si>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</si>
  <si>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</si>
  <si>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</si>
  <si>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</si>
  <si>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</si>
  <si>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</si>
  <si>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</si>
  <si>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</si>
  <si>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</si>
  <si>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</si>
  <si>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</si>
  <si>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</si>
  <si>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</si>
  <si>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</si>
  <si>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</si>
  <si>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</si>
  <si>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</si>
  <si>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</si>
  <si>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</si>
  <si>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</si>
  <si>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</si>
  <si>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</si>
  <si>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</si>
  <si>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</si>
  <si>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</si>
  <si>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</si>
  <si>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</si>
  <si>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</si>
  <si>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</si>
  <si>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</si>
  <si>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</si>
  <si>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</si>
  <si>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</si>
  <si>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</si>
  <si>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</si>
  <si>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</si>
  <si>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</si>
  <si>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</si>
  <si>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</si>
  <si>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</si>
  <si>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</si>
  <si>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</si>
  <si>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</si>
  <si>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</si>
  <si>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</si>
  <si>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</si>
  <si>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</si>
  <si>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</si>
  <si>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</si>
  <si>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</si>
  <si>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</si>
  <si>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</si>
  <si>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</si>
  <si>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</si>
  <si>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</si>
  <si>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</si>
  <si>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</si>
  <si>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</si>
  <si>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</si>
  <si>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</si>
  <si>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</si>
  <si>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</si>
  <si>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</si>
  <si>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</si>
  <si>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</si>
  <si>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</si>
  <si>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</si>
  <si>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</si>
  <si>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</si>
  <si>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</si>
  <si>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</si>
  <si>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</si>
  <si>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</si>
  <si>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</si>
  <si>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</si>
  <si>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</si>
  <si>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</si>
  <si>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</si>
  <si>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</si>
  <si>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</si>
  <si>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</si>
  <si>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</si>
  <si>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</si>
  <si>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</si>
  <si>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</si>
  <si>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</si>
  <si>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</si>
  <si>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</si>
  <si>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</si>
  <si>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</si>
  <si>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</si>
  <si>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</si>
  <si>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</si>
  <si>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</si>
  <si>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</si>
  <si>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</si>
  <si>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</si>
  <si>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</si>
  <si>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</si>
  <si>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</si>
  <si>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</si>
  <si>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</si>
  <si>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</si>
  <si>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</si>
  <si>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</si>
  <si>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</si>
  <si>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</si>
  <si>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</si>
  <si>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</si>
  <si>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</si>
  <si>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</si>
  <si>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</si>
  <si>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</si>
  <si>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</si>
  <si>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</si>
  <si>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</si>
  <si>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</si>
  <si>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</si>
  <si>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</si>
  <si>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</si>
  <si>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</si>
  <si>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</si>
  <si>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</si>
  <si>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</si>
  <si>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</si>
  <si>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</si>
  <si>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</si>
  <si>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</si>
  <si>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</si>
  <si>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</si>
  <si>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</si>
  <si>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</si>
  <si>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</si>
  <si>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</si>
  <si>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</si>
  <si>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</si>
  <si>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</si>
  <si>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</si>
  <si>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</si>
  <si>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</si>
  <si>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</si>
  <si>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</si>
  <si>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</si>
  <si>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</si>
  <si>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</si>
  <si>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</si>
  <si>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</si>
  <si>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</si>
  <si>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</si>
  <si>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</si>
  <si>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</si>
  <si>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</si>
  <si>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</si>
  <si>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</si>
  <si>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</si>
  <si>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</si>
  <si>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</si>
  <si>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</si>
  <si>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</si>
  <si>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</si>
  <si>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</si>
  <si>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</si>
  <si>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</si>
  <si>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</si>
  <si>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</si>
  <si>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</si>
  <si>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</si>
  <si>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</si>
  <si>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</si>
  <si>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</si>
  <si>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</si>
  <si>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</si>
  <si>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</si>
  <si>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</si>
  <si>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</si>
  <si>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</si>
  <si>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</si>
  <si>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</si>
  <si>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</si>
  <si>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</si>
  <si>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</si>
  <si>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</si>
  <si>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</si>
  <si>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</si>
  <si>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</si>
  <si>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</si>
  <si>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</si>
  <si>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</si>
  <si>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</si>
  <si>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</si>
  <si>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</si>
  <si>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</si>
  <si>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</si>
  <si>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</si>
  <si>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</si>
  <si>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</si>
  <si>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</si>
  <si>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</si>
  <si>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</si>
  <si>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</si>
  <si>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</si>
  <si>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</si>
  <si>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</si>
  <si>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</si>
  <si>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</si>
  <si>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</si>
  <si>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</si>
  <si>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</si>
  <si>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</si>
  <si>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</si>
  <si>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</si>
  <si>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</si>
  <si>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</si>
  <si>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</si>
  <si>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</si>
  <si>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</si>
  <si>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</si>
  <si>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</si>
  <si>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</si>
  <si>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</si>
  <si>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</si>
  <si>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</si>
  <si>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</si>
  <si>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</si>
  <si>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</si>
  <si>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</si>
  <si>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</si>
  <si>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</si>
  <si>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</si>
  <si>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</si>
  <si>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</si>
  <si>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</si>
  <si>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</si>
  <si>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</si>
  <si>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</si>
  <si>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</si>
  <si>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</si>
  <si>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</si>
  <si>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</si>
  <si>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</si>
  <si>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</si>
  <si>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</si>
  <si>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</si>
  <si>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</si>
  <si>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</si>
  <si>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</si>
  <si>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</si>
  <si>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</si>
  <si>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</si>
  <si>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</si>
  <si>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</si>
  <si>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</si>
  <si>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</si>
  <si>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</si>
  <si>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</si>
  <si>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</si>
  <si>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</si>
  <si>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</si>
  <si>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</si>
  <si>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</si>
  <si>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</si>
  <si>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</si>
  <si>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</si>
  <si>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</si>
  <si>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</si>
  <si>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</si>
  <si>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</si>
  <si>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</si>
  <si>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</si>
  <si>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</si>
  <si>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</si>
  <si>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</si>
  <si>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</si>
  <si>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</si>
  <si>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</si>
  <si>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</si>
  <si>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</si>
  <si>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</si>
  <si>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</si>
  <si>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111050.SZ</t>
  </si>
  <si>
    <t>09华菱债</t>
  </si>
  <si>
    <t>111051.SZ</t>
  </si>
  <si>
    <t>09怀化债</t>
  </si>
  <si>
    <t>111052.SZ</t>
  </si>
  <si>
    <t>09哈城投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</si>
  <si>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</si>
  <si>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</si>
  <si>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</si>
  <si>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</si>
  <si>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</si>
  <si>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</si>
  <si>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</si>
  <si>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</si>
  <si>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</si>
  <si>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</si>
  <si>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</si>
  <si>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</si>
  <si>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</si>
  <si>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</si>
  <si>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</si>
  <si>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</si>
  <si>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</si>
  <si>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</si>
  <si>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</si>
  <si>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</si>
  <si>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</si>
  <si>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</si>
  <si>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</si>
  <si>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</si>
  <si>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</si>
  <si>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</si>
  <si>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</si>
  <si>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</si>
  <si>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</si>
  <si>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</si>
  <si>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</si>
  <si>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</si>
  <si>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</si>
  <si>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</si>
  <si>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</si>
  <si>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</si>
  <si>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</si>
  <si>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</si>
  <si>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</si>
  <si>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</si>
  <si>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</si>
  <si>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</si>
  <si>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</si>
  <si>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</si>
  <si>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</si>
  <si>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</si>
  <si>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</si>
  <si>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</si>
  <si>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</si>
  <si>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</si>
  <si>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</si>
  <si>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</si>
  <si>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</si>
  <si>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</si>
  <si>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</si>
  <si>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</si>
  <si>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</si>
  <si>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</si>
  <si>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</si>
  <si>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</si>
  <si>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</si>
  <si>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</si>
  <si>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</si>
  <si>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</si>
  <si>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</si>
  <si>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</si>
  <si>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</si>
  <si>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</si>
  <si>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</si>
  <si>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</si>
  <si>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</si>
  <si>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</si>
  <si>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</si>
  <si>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</si>
  <si>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</si>
  <si>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</si>
  <si>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</si>
  <si>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</si>
  <si>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</si>
  <si>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</si>
  <si>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</si>
  <si>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</si>
  <si>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</si>
  <si>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</si>
  <si>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</si>
  <si>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</si>
  <si>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</si>
  <si>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</si>
  <si>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</si>
  <si>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</si>
  <si>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</si>
  <si>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</si>
  <si>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</si>
  <si>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</si>
  <si>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</si>
  <si>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</si>
  <si>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</si>
  <si>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</si>
  <si>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</si>
  <si>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</si>
  <si>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</si>
  <si>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</si>
  <si>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</si>
  <si>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</si>
  <si>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</si>
  <si>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</si>
  <si>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</si>
  <si>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</si>
  <si>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</si>
  <si>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</si>
  <si>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</si>
  <si>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</si>
  <si>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</si>
  <si>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</si>
  <si>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</si>
  <si>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</si>
  <si>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</si>
  <si>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</si>
  <si>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</si>
  <si>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</si>
  <si>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</si>
  <si>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</si>
  <si>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</si>
  <si>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</si>
  <si>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</si>
  <si>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</si>
  <si>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</si>
  <si>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</si>
  <si>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</si>
  <si>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</si>
  <si>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</si>
  <si>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</si>
  <si>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</si>
  <si>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</si>
  <si>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</si>
  <si>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</si>
  <si>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</si>
  <si>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</si>
  <si>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</si>
  <si>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</si>
  <si>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</si>
  <si>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</si>
  <si>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</si>
  <si>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</si>
  <si>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</si>
  <si>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</si>
  <si>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</si>
  <si>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</si>
  <si>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</si>
  <si>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</si>
  <si>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</si>
  <si>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</si>
  <si>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</si>
  <si>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</si>
  <si>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</si>
  <si>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</si>
  <si>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</si>
  <si>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</si>
  <si>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</si>
  <si>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</si>
  <si>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</si>
  <si>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</si>
  <si>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</si>
  <si>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</si>
  <si>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</si>
  <si>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</si>
  <si>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</si>
  <si>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</si>
  <si>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</si>
  <si>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</si>
  <si>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</si>
  <si>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</si>
  <si>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</si>
  <si>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</si>
  <si>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</si>
  <si>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</si>
  <si>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</si>
  <si>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</si>
  <si>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</si>
  <si>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</si>
  <si>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</si>
  <si>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</si>
  <si>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</si>
  <si>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</si>
  <si>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</si>
  <si>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</si>
  <si>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</si>
  <si>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</si>
  <si>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</si>
  <si>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</si>
  <si>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</si>
  <si>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</si>
  <si>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</si>
  <si>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</si>
  <si>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</si>
  <si>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</si>
  <si>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</si>
  <si>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</si>
  <si>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</si>
  <si>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</si>
  <si>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</si>
  <si>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</si>
  <si>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</si>
  <si>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</si>
  <si>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</si>
  <si>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</si>
  <si>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</si>
  <si>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</si>
  <si>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</si>
  <si>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</si>
  <si>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</si>
  <si>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</si>
  <si>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</si>
  <si>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</si>
  <si>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</si>
  <si>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</si>
  <si>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</si>
  <si>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</si>
  <si>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</si>
  <si>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</si>
  <si>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</si>
  <si>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</si>
  <si>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</si>
  <si>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</si>
  <si>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</si>
  <si>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</si>
  <si>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</si>
  <si>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</si>
  <si>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</si>
  <si>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</si>
  <si>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</si>
  <si>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</si>
  <si>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</si>
  <si>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</si>
  <si>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</si>
  <si>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</si>
  <si>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</si>
  <si>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</si>
  <si>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</si>
  <si>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</si>
  <si>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</si>
  <si>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</si>
  <si>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</si>
  <si>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</si>
  <si>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</si>
  <si>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</si>
  <si>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</si>
  <si>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</si>
  <si>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</si>
  <si>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</si>
  <si>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</si>
  <si>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</si>
  <si>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</si>
  <si>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</si>
  <si>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</si>
  <si>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</si>
  <si>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</si>
  <si>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</si>
  <si>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</si>
  <si>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</si>
  <si>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</si>
  <si>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</si>
  <si>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</si>
  <si>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</si>
  <si>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</si>
  <si>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</si>
  <si>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</si>
  <si>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</si>
  <si>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</si>
  <si>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</si>
  <si>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</si>
  <si>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</si>
  <si>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</si>
  <si>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</si>
  <si>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</si>
  <si>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</si>
  <si>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</si>
  <si>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</si>
  <si>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</si>
  <si>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</si>
  <si>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</si>
  <si>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</si>
  <si>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</si>
  <si>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</si>
  <si>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</si>
  <si>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</si>
  <si>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</si>
  <si>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</si>
  <si>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</si>
  <si>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</si>
  <si>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</si>
  <si>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</si>
  <si>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</si>
  <si>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</si>
  <si>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</si>
  <si>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</si>
  <si>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</si>
  <si>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</si>
  <si>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</si>
  <si>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</si>
  <si>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</si>
  <si>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</si>
  <si>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</si>
  <si>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</si>
  <si>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</si>
  <si>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</si>
  <si>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</si>
  <si>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</si>
  <si>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</si>
  <si>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</si>
  <si>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</si>
  <si>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</si>
  <si>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</si>
  <si>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</si>
  <si>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</si>
  <si>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</si>
  <si>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</si>
  <si>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</si>
  <si>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</si>
  <si>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</si>
  <si>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</si>
  <si>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</si>
  <si>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</si>
  <si>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</si>
  <si>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</si>
  <si>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</si>
  <si>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</si>
  <si>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</si>
  <si>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</si>
  <si>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</si>
  <si>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</si>
  <si>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</si>
  <si>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</si>
  <si>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</si>
  <si>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</si>
  <si>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</si>
  <si>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</si>
  <si>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</si>
  <si>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</si>
  <si>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</si>
  <si>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</si>
  <si>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</si>
  <si>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</si>
  <si>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</si>
  <si>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</si>
  <si>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</si>
  <si>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</si>
  <si>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</si>
  <si>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</si>
  <si>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</si>
  <si>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</si>
  <si>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</si>
  <si>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</si>
  <si>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</si>
  <si>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</si>
  <si>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</si>
  <si>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</si>
  <si>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</si>
  <si>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</si>
  <si>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</si>
  <si>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</si>
  <si>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</si>
  <si>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</si>
  <si>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</si>
  <si>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</si>
  <si>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</si>
  <si>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</si>
  <si>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</si>
  <si>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</si>
  <si>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</si>
  <si>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</si>
  <si>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</si>
  <si>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</si>
  <si>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</si>
  <si>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</si>
  <si>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</si>
  <si>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</si>
  <si>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</si>
  <si>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</si>
  <si>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</si>
  <si>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</si>
  <si>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</si>
  <si>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</si>
  <si>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</si>
  <si>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</si>
  <si>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</si>
  <si>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</si>
  <si>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</si>
  <si>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</si>
  <si>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</si>
  <si>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</si>
  <si>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</si>
  <si>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</si>
  <si>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</si>
  <si>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</si>
  <si>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</si>
  <si>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</si>
  <si>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</si>
  <si>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</si>
  <si>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</si>
  <si>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</si>
  <si>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</si>
  <si>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</si>
  <si>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</si>
  <si>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</si>
  <si>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</si>
  <si>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</si>
  <si>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</si>
  <si>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</si>
  <si>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</si>
  <si>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</si>
  <si>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</si>
  <si>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</si>
  <si>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</si>
  <si>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</si>
  <si>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</si>
  <si>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</si>
  <si>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</si>
  <si>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</si>
  <si>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</si>
  <si>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</si>
  <si>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</si>
  <si>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</si>
  <si>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</si>
  <si>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</si>
  <si>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</si>
  <si>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</si>
  <si>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</si>
  <si>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</si>
  <si>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</si>
  <si>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</si>
  <si>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</si>
  <si>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</si>
  <si>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</si>
  <si>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</si>
  <si>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</si>
  <si>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</si>
  <si>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</si>
  <si>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</si>
  <si>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</si>
  <si>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</si>
  <si>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</si>
  <si>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</si>
  <si>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</si>
  <si>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</si>
  <si>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</si>
  <si>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</si>
  <si>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</si>
  <si>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</si>
  <si>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</si>
  <si>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</si>
  <si>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</si>
  <si>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</si>
  <si>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</si>
  <si>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</si>
  <si>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</si>
  <si>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</si>
  <si>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</si>
  <si>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</si>
  <si>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</si>
  <si>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</si>
  <si>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</si>
  <si>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</si>
  <si>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</si>
  <si>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</si>
  <si>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</si>
  <si>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</si>
  <si>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</si>
  <si>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</si>
  <si>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</si>
  <si>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</si>
  <si>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</si>
  <si>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</si>
  <si>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</si>
  <si>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</si>
  <si>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</si>
  <si>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</si>
  <si>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</si>
  <si>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</si>
  <si>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</si>
  <si>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</si>
  <si>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</si>
  <si>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</si>
  <si>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</si>
  <si>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</si>
  <si>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</si>
  <si>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</si>
  <si>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</si>
  <si>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</si>
  <si>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</si>
  <si>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</si>
  <si>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</si>
  <si>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</si>
  <si>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</si>
  <si>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</si>
  <si>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</si>
  <si>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</si>
  <si>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</si>
  <si>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</si>
  <si>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</si>
  <si>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</si>
  <si>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</si>
  <si>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</si>
  <si>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</si>
  <si>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</si>
  <si>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</si>
  <si>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</si>
  <si>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</si>
  <si>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</si>
  <si>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</si>
  <si>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</si>
  <si>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</si>
  <si>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</si>
  <si>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</si>
  <si>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</si>
  <si>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</si>
  <si>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</si>
  <si>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</si>
  <si>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</si>
  <si>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</si>
  <si>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</si>
  <si>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</si>
  <si>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</si>
  <si>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</si>
  <si>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</si>
  <si>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</si>
  <si>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</si>
  <si>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</si>
  <si>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</si>
  <si>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</si>
  <si>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</si>
  <si>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</si>
  <si>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</si>
  <si>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</si>
  <si>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</si>
  <si>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</si>
  <si>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</si>
  <si>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</si>
  <si>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</si>
  <si>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</si>
  <si>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</si>
  <si>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</si>
  <si>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</si>
  <si>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</si>
  <si>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</si>
  <si>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</si>
  <si>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</si>
  <si>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</si>
  <si>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</si>
  <si>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</si>
  <si>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</si>
  <si>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</si>
  <si>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</si>
  <si>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</si>
  <si>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112388.SZ</t>
  </si>
  <si>
    <t>16聚龙债</t>
  </si>
  <si>
    <t>112392.SZ</t>
  </si>
  <si>
    <t>16掌趣01</t>
  </si>
  <si>
    <t>112393.SZ</t>
  </si>
  <si>
    <t>16万维01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</si>
  <si>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</si>
  <si>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</si>
  <si>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</si>
  <si>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</si>
  <si>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</si>
  <si>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</si>
  <si>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</si>
  <si>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</si>
  <si>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</si>
  <si>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</si>
  <si>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</si>
  <si>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</si>
  <si>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</si>
  <si>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</si>
  <si>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</si>
  <si>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</si>
  <si>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</si>
  <si>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</si>
  <si>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</si>
  <si>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</si>
  <si>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</si>
  <si>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</si>
  <si>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</si>
  <si>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</si>
  <si>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</si>
  <si>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</si>
  <si>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</si>
  <si>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</si>
  <si>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</si>
  <si>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</si>
  <si>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</si>
  <si>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</si>
  <si>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</si>
  <si>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</si>
  <si>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</si>
  <si>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</si>
  <si>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</si>
  <si>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</si>
  <si>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</si>
  <si>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</si>
  <si>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</si>
  <si>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</si>
  <si>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</si>
  <si>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</si>
  <si>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</si>
  <si>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</si>
  <si>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</si>
  <si>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</si>
  <si>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</si>
  <si>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</si>
  <si>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</si>
  <si>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</si>
  <si>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</si>
  <si>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</si>
  <si>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</si>
  <si>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</si>
  <si>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</si>
  <si>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</si>
  <si>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</si>
  <si>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</si>
  <si>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</si>
  <si>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</si>
  <si>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</si>
  <si>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</si>
  <si>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</si>
  <si>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</si>
  <si>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</si>
  <si>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</si>
  <si>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</si>
  <si>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</si>
  <si>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</si>
  <si>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</si>
  <si>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</si>
  <si>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</si>
  <si>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</si>
  <si>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</si>
  <si>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</si>
  <si>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</si>
  <si>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</si>
  <si>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</si>
  <si>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</si>
  <si>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</si>
  <si>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</si>
  <si>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</si>
  <si>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</si>
  <si>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</si>
  <si>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</si>
  <si>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</si>
  <si>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</si>
  <si>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</si>
  <si>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</si>
  <si>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</si>
  <si>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</si>
  <si>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</si>
  <si>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</si>
  <si>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</si>
  <si>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</si>
  <si>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</si>
  <si>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</si>
  <si>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</si>
  <si>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</si>
  <si>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</si>
  <si>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</si>
  <si>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</si>
  <si>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</si>
  <si>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</si>
  <si>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</si>
  <si>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</si>
  <si>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</si>
  <si>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</si>
  <si>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</si>
  <si>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</si>
  <si>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</si>
  <si>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</si>
  <si>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122075.SH</t>
  </si>
  <si>
    <t>11柳钢债</t>
  </si>
  <si>
    <t>122079.SH</t>
  </si>
  <si>
    <t>11上港02</t>
  </si>
  <si>
    <t>122080.SH</t>
  </si>
  <si>
    <t>11康美债</t>
  </si>
  <si>
    <t>122082.SH</t>
  </si>
  <si>
    <t>PR发展债</t>
  </si>
  <si>
    <t>122084.SH</t>
  </si>
  <si>
    <t>11湘电债</t>
  </si>
  <si>
    <t>122085.SH</t>
  </si>
  <si>
    <t>11深高速</t>
  </si>
  <si>
    <t>122086.SH</t>
  </si>
  <si>
    <t>11正泰债</t>
  </si>
  <si>
    <t>122087.SH</t>
  </si>
  <si>
    <t>11凌钢债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</si>
  <si>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</si>
  <si>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</si>
  <si>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</si>
  <si>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</si>
  <si>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</si>
  <si>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</si>
  <si>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</si>
  <si>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</si>
  <si>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</si>
  <si>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</si>
  <si>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</si>
  <si>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</si>
  <si>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</si>
  <si>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</si>
  <si>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</si>
  <si>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</si>
  <si>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</si>
  <si>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</si>
  <si>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</si>
  <si>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</si>
  <si>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</si>
  <si>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</si>
  <si>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</si>
  <si>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</si>
  <si>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</si>
  <si>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</si>
  <si>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</si>
  <si>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</si>
  <si>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</si>
  <si>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</si>
  <si>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</si>
  <si>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</si>
  <si>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</si>
  <si>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</si>
  <si>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</si>
  <si>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</si>
  <si>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</si>
  <si>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</si>
  <si>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</si>
  <si>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</si>
  <si>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</si>
  <si>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</si>
  <si>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</si>
  <si>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</si>
  <si>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</si>
  <si>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</si>
  <si>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</si>
  <si>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</si>
  <si>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</si>
  <si>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</si>
  <si>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</si>
  <si>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</si>
  <si>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</si>
  <si>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</si>
  <si>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</si>
  <si>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</si>
  <si>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</si>
  <si>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</si>
  <si>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</si>
  <si>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</si>
  <si>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</si>
  <si>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</si>
  <si>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</si>
  <si>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</si>
  <si>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</si>
  <si>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</si>
  <si>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</si>
  <si>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</si>
  <si>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</si>
  <si>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</si>
  <si>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</si>
  <si>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</si>
  <si>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</si>
  <si>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</si>
  <si>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</si>
  <si>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</si>
  <si>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</si>
  <si>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</si>
  <si>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</si>
  <si>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</si>
  <si>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</si>
  <si>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</si>
  <si>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</si>
  <si>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</si>
  <si>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</si>
  <si>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</si>
  <si>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</si>
  <si>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</si>
  <si>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</si>
  <si>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</si>
  <si>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</si>
  <si>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</si>
  <si>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</si>
  <si>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</si>
  <si>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</si>
  <si>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</si>
  <si>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</si>
  <si>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</si>
  <si>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</si>
  <si>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</si>
  <si>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</si>
  <si>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</si>
  <si>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</si>
  <si>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</si>
  <si>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</si>
  <si>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</si>
  <si>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</si>
  <si>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</si>
  <si>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</si>
  <si>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</si>
  <si>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</si>
  <si>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</si>
  <si>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</si>
  <si>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</si>
  <si>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</si>
  <si>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</si>
  <si>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</si>
  <si>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</si>
  <si>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</si>
  <si>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</si>
  <si>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</si>
  <si>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</si>
  <si>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</si>
  <si>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</si>
  <si>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</si>
  <si>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</si>
  <si>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</si>
  <si>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</si>
  <si>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</si>
  <si>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</si>
  <si>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</si>
  <si>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</si>
  <si>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</si>
  <si>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</si>
  <si>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</si>
  <si>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</si>
  <si>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</si>
  <si>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</si>
  <si>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</si>
  <si>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</si>
  <si>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</si>
  <si>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</si>
  <si>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</si>
  <si>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</si>
  <si>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</si>
  <si>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</si>
  <si>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</si>
  <si>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</si>
  <si>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</si>
  <si>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</si>
  <si>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</si>
  <si>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</si>
  <si>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</si>
  <si>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</si>
  <si>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</si>
  <si>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</si>
  <si>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</si>
  <si>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</si>
  <si>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</si>
  <si>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</si>
  <si>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</si>
  <si>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</si>
  <si>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</si>
  <si>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</si>
  <si>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</si>
  <si>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</si>
  <si>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</si>
  <si>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</si>
  <si>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</si>
  <si>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</si>
  <si>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</si>
  <si>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</si>
  <si>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</si>
  <si>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</si>
  <si>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</si>
  <si>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</si>
  <si>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</si>
  <si>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</si>
  <si>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</si>
  <si>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</si>
  <si>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</si>
  <si>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</si>
  <si>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</si>
  <si>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</si>
  <si>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</si>
  <si>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</si>
  <si>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</si>
  <si>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</si>
  <si>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</si>
  <si>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</si>
  <si>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</si>
  <si>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</si>
  <si>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</si>
  <si>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</si>
  <si>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</si>
  <si>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</si>
  <si>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</si>
  <si>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</si>
  <si>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</si>
  <si>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</si>
  <si>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</si>
  <si>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</si>
  <si>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</si>
  <si>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</si>
  <si>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</si>
  <si>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</si>
  <si>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</si>
  <si>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</si>
  <si>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</si>
  <si>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</si>
  <si>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</si>
  <si>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</si>
  <si>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</si>
  <si>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</si>
  <si>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</si>
  <si>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</si>
  <si>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</si>
  <si>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</si>
  <si>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</si>
  <si>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</si>
  <si>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</si>
  <si>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</si>
  <si>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</si>
  <si>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</si>
  <si>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</si>
  <si>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</si>
  <si>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</si>
  <si>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</si>
  <si>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</si>
  <si>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</si>
  <si>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</si>
  <si>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</si>
  <si>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</si>
  <si>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</si>
  <si>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</si>
  <si>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</si>
  <si>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</si>
  <si>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</si>
  <si>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</si>
  <si>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</si>
  <si>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</si>
  <si>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</si>
  <si>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</si>
  <si>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</si>
  <si>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</si>
  <si>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</si>
  <si>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</si>
  <si>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</si>
  <si>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</si>
  <si>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</si>
  <si>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</si>
  <si>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</si>
  <si>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</si>
  <si>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</si>
  <si>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</si>
  <si>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</si>
  <si>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</si>
  <si>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</si>
  <si>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</si>
  <si>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</si>
  <si>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</si>
  <si>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</si>
  <si>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</si>
  <si>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</si>
  <si>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</si>
  <si>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</si>
  <si>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</si>
  <si>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</si>
  <si>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</si>
  <si>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</si>
  <si>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</si>
  <si>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</si>
  <si>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</si>
  <si>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</si>
  <si>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</si>
  <si>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</si>
  <si>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</si>
  <si>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</si>
  <si>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</si>
  <si>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</si>
  <si>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</si>
  <si>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</si>
  <si>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</si>
  <si>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</si>
  <si>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</si>
  <si>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</si>
  <si>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</si>
  <si>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</si>
  <si>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</si>
  <si>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</si>
  <si>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</si>
  <si>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</si>
  <si>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</si>
  <si>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</si>
  <si>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</si>
  <si>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</si>
  <si>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</si>
  <si>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</si>
  <si>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</si>
  <si>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</si>
  <si>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</si>
  <si>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</si>
  <si>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</si>
  <si>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</si>
  <si>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</si>
  <si>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</si>
  <si>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</si>
  <si>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</si>
  <si>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</si>
  <si>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</si>
  <si>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</si>
  <si>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</si>
  <si>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</si>
  <si>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</si>
  <si>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</si>
  <si>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</si>
  <si>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</si>
  <si>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</si>
  <si>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</si>
  <si>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</si>
  <si>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</si>
  <si>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</si>
  <si>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</si>
  <si>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</si>
  <si>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</si>
  <si>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</si>
  <si>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</si>
  <si>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</si>
  <si>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</si>
  <si>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</si>
  <si>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</si>
  <si>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</si>
  <si>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</si>
  <si>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</si>
  <si>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</si>
  <si>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</si>
  <si>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</si>
  <si>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</si>
  <si>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</si>
  <si>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</si>
  <si>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</si>
  <si>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</si>
  <si>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</si>
  <si>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</si>
  <si>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</si>
  <si>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</si>
  <si>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</si>
  <si>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</si>
  <si>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</si>
  <si>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</si>
  <si>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</si>
  <si>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</si>
  <si>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</si>
  <si>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</si>
  <si>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</si>
  <si>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</si>
  <si>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</si>
  <si>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</si>
  <si>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</si>
  <si>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</si>
  <si>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</si>
  <si>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</si>
  <si>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</si>
  <si>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</si>
  <si>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</si>
  <si>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</si>
  <si>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</si>
  <si>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</si>
  <si>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</si>
  <si>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</si>
  <si>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</si>
  <si>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</si>
  <si>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</si>
  <si>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</si>
  <si>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</si>
  <si>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</si>
  <si>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</si>
  <si>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</si>
  <si>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</si>
  <si>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</si>
  <si>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</si>
  <si>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</si>
  <si>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</si>
  <si>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</si>
  <si>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</si>
  <si>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</si>
  <si>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</si>
  <si>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</si>
  <si>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</si>
  <si>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</si>
  <si>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</si>
  <si>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</si>
  <si>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</si>
  <si>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</si>
  <si>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</si>
  <si>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</si>
  <si>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</si>
  <si>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</si>
  <si>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</si>
  <si>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</si>
  <si>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</si>
  <si>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</si>
  <si>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</si>
  <si>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</si>
  <si>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</si>
  <si>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</si>
  <si>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</si>
  <si>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</si>
  <si>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</si>
  <si>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</si>
  <si>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</si>
  <si>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</si>
  <si>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</si>
  <si>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</si>
  <si>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</si>
  <si>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</si>
  <si>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</si>
  <si>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</si>
  <si>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</si>
  <si>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</si>
  <si>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</si>
  <si>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</si>
  <si>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</si>
  <si>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</si>
  <si>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</si>
  <si>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</si>
  <si>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</si>
  <si>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</si>
  <si>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</si>
  <si>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</si>
  <si>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</si>
  <si>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</si>
  <si>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</si>
  <si>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</si>
  <si>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</si>
  <si>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</si>
  <si>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</si>
  <si>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</si>
  <si>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</si>
  <si>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</si>
  <si>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</si>
  <si>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</si>
  <si>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</si>
  <si>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</si>
  <si>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</si>
  <si>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</si>
  <si>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</si>
  <si>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</si>
  <si>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</si>
  <si>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</si>
  <si>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</si>
  <si>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</si>
  <si>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</si>
  <si>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</si>
  <si>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</si>
  <si>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</si>
  <si>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</si>
  <si>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</si>
  <si>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</si>
  <si>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</si>
  <si>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</si>
  <si>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</si>
  <si>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</si>
  <si>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</si>
  <si>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</si>
  <si>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</si>
  <si>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</si>
  <si>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</si>
  <si>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</si>
  <si>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</si>
  <si>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</si>
  <si>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</si>
  <si>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</si>
  <si>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</si>
  <si>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</si>
  <si>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</si>
  <si>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</si>
  <si>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</si>
  <si>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</si>
  <si>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</si>
  <si>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</si>
  <si>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</si>
  <si>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</si>
  <si>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</si>
  <si>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</si>
  <si>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</si>
  <si>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</si>
  <si>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</si>
  <si>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</si>
  <si>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</si>
  <si>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</si>
  <si>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</si>
  <si>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</si>
  <si>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</si>
  <si>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</si>
  <si>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</si>
  <si>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</si>
  <si>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</si>
  <si>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</si>
  <si>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</si>
  <si>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</si>
  <si>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</si>
  <si>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</si>
  <si>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</si>
  <si>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</si>
  <si>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</si>
  <si>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</si>
  <si>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</si>
  <si>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</si>
  <si>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</si>
  <si>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</si>
  <si>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</si>
  <si>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</si>
  <si>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</si>
  <si>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</si>
  <si>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</si>
  <si>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</si>
  <si>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</si>
  <si>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</si>
  <si>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</si>
  <si>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</si>
  <si>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</si>
  <si>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</si>
  <si>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</si>
  <si>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</si>
  <si>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</si>
  <si>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</si>
  <si>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</si>
  <si>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</si>
  <si>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</si>
  <si>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</si>
  <si>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</si>
  <si>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</si>
  <si>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</si>
  <si>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</si>
  <si>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</si>
  <si>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</si>
  <si>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</si>
  <si>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</si>
  <si>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</si>
  <si>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</si>
  <si>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</si>
  <si>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</si>
  <si>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</si>
  <si>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</si>
  <si>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</si>
  <si>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</si>
  <si>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</si>
  <si>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</si>
  <si>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</si>
  <si>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</si>
  <si>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</si>
  <si>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</si>
  <si>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</si>
  <si>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</si>
  <si>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</si>
  <si>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</si>
  <si>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</si>
  <si>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</si>
  <si>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</si>
  <si>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</si>
  <si>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</si>
  <si>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</si>
  <si>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</si>
  <si>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</si>
  <si>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</si>
  <si>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</si>
  <si>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</si>
  <si>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</si>
  <si>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</si>
  <si>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</si>
  <si>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</si>
  <si>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</si>
  <si>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</si>
  <si>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</si>
  <si>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</si>
  <si>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</si>
  <si>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</si>
  <si>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</si>
  <si>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</si>
  <si>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</si>
  <si>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</si>
  <si>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</si>
  <si>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</si>
  <si>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</si>
  <si>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</si>
  <si>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</si>
  <si>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</si>
  <si>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</si>
  <si>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</si>
  <si>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</si>
  <si>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</si>
  <si>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</si>
  <si>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</si>
  <si>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</si>
  <si>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</si>
  <si>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</si>
  <si>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</si>
  <si>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</si>
  <si>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</si>
  <si>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</si>
  <si>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</si>
  <si>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</si>
  <si>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</si>
  <si>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</si>
  <si>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</si>
  <si>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</si>
  <si>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</si>
  <si>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</si>
  <si>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</si>
  <si>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</si>
  <si>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</si>
  <si>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</si>
  <si>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</si>
  <si>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</si>
  <si>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</si>
  <si>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</si>
  <si>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</si>
  <si>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</si>
  <si>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</si>
  <si>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</si>
  <si>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</si>
  <si>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</si>
  <si>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</si>
  <si>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</si>
  <si>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</si>
  <si>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</si>
  <si>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</si>
  <si>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</si>
  <si>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</si>
  <si>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</si>
  <si>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</si>
  <si>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</si>
  <si>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</si>
  <si>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</si>
  <si>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</si>
  <si>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</si>
  <si>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</si>
  <si>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</si>
  <si>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</si>
  <si>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</si>
  <si>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</si>
  <si>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</si>
  <si>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</si>
  <si>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</si>
  <si>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</si>
  <si>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</si>
  <si>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</si>
  <si>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</si>
  <si>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</si>
  <si>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</si>
  <si>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</si>
  <si>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</si>
  <si>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</si>
  <si>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</si>
  <si>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</si>
  <si>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</si>
  <si>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</si>
  <si>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</si>
  <si>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</si>
  <si>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</si>
  <si>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</si>
  <si>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</si>
  <si>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</si>
  <si>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</si>
  <si>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</si>
  <si>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</si>
  <si>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</si>
  <si>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</si>
  <si>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</si>
  <si>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</si>
  <si>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</si>
  <si>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</si>
  <si>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</si>
  <si>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</si>
  <si>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</si>
  <si>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</si>
  <si>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</si>
  <si>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</si>
  <si>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</si>
  <si>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</si>
  <si>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</si>
  <si>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</si>
  <si>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</si>
  <si>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</si>
  <si>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</si>
  <si>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</si>
  <si>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</si>
  <si>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</si>
  <si>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</si>
  <si>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</si>
  <si>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</si>
  <si>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</si>
  <si>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</si>
  <si>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</si>
  <si>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</si>
  <si>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</si>
  <si>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</si>
  <si>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</si>
  <si>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</si>
  <si>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</si>
  <si>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</si>
  <si>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</si>
  <si>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</si>
  <si>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</si>
  <si>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</si>
  <si>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</si>
  <si>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</si>
  <si>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</si>
  <si>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</si>
  <si>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</si>
  <si>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</si>
  <si>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</si>
  <si>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</si>
  <si>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</si>
  <si>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</si>
  <si>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</si>
  <si>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</si>
  <si>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</si>
  <si>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</si>
  <si>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</si>
  <si>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</si>
  <si>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</si>
  <si>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</si>
  <si>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</si>
  <si>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</si>
  <si>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</si>
  <si>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</si>
  <si>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</si>
  <si>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</si>
  <si>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</si>
  <si>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</si>
  <si>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</si>
  <si>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</si>
  <si>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</si>
  <si>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</si>
  <si>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</si>
  <si>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</si>
  <si>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</si>
  <si>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</si>
  <si>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</si>
  <si>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</si>
  <si>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</si>
  <si>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</si>
  <si>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</si>
  <si>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</si>
  <si>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</si>
  <si>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</si>
  <si>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</si>
  <si>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</si>
  <si>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</si>
  <si>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</si>
  <si>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</si>
  <si>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</si>
  <si>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</si>
  <si>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</si>
  <si>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</si>
  <si>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</si>
  <si>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</si>
  <si>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</si>
  <si>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</si>
  <si>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</si>
  <si>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</si>
  <si>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</si>
  <si>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</si>
  <si>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</si>
  <si>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</si>
  <si>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</si>
  <si>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</si>
  <si>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</si>
  <si>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</si>
  <si>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</si>
  <si>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</si>
  <si>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</si>
  <si>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</si>
  <si>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</si>
  <si>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</si>
  <si>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</si>
  <si>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</si>
  <si>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</si>
  <si>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</si>
  <si>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</si>
  <si>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</si>
  <si>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</si>
  <si>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</si>
  <si>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</si>
  <si>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</si>
  <si>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</si>
  <si>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</si>
  <si>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</si>
  <si>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</si>
  <si>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</si>
  <si>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</si>
  <si>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</si>
  <si>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</si>
  <si>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</si>
  <si>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</si>
  <si>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</si>
  <si>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</si>
  <si>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</si>
  <si>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</si>
  <si>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</si>
  <si>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</si>
  <si>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</si>
  <si>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</si>
  <si>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</si>
  <si>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</si>
  <si>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</si>
  <si>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</si>
  <si>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</si>
  <si>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</si>
  <si>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</si>
  <si>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</si>
  <si>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</si>
  <si>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</si>
  <si>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</si>
  <si>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</si>
  <si>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</si>
  <si>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</si>
  <si>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</si>
  <si>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</si>
  <si>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</si>
  <si>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</si>
  <si>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</si>
  <si>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</si>
  <si>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</si>
  <si>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</si>
  <si>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</si>
  <si>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</si>
  <si>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</si>
  <si>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</si>
  <si>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</si>
  <si>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</si>
  <si>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</si>
  <si>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</si>
  <si>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</si>
  <si>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</si>
  <si>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</si>
  <si>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</si>
  <si>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</si>
  <si>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</si>
  <si>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</si>
  <si>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</si>
  <si>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</si>
  <si>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</si>
  <si>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</si>
  <si>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</si>
  <si>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</si>
  <si>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</si>
  <si>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</si>
  <si>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</si>
  <si>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</si>
  <si>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</si>
  <si>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</si>
  <si>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</si>
  <si>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</si>
  <si>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</si>
  <si>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</si>
  <si>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</si>
  <si>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</si>
  <si>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</si>
  <si>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</si>
  <si>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</si>
  <si>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</si>
  <si>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</si>
  <si>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</si>
  <si>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</si>
  <si>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</si>
  <si>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</si>
  <si>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</si>
  <si>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</si>
  <si>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</si>
  <si>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</si>
  <si>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</si>
  <si>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</si>
  <si>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</si>
  <si>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</si>
  <si>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</si>
  <si>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</si>
  <si>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</si>
  <si>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</si>
  <si>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</si>
  <si>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</si>
  <si>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</si>
  <si>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</si>
  <si>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</si>
  <si>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</si>
  <si>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</si>
  <si>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</si>
  <si>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</si>
  <si>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</si>
  <si>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</si>
  <si>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</si>
  <si>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</si>
  <si>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</si>
  <si>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</si>
  <si>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</si>
  <si>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</si>
  <si>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</si>
  <si>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</si>
  <si>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</si>
  <si>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</si>
  <si>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</si>
  <si>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</si>
  <si>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</si>
  <si>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</si>
  <si>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</si>
  <si>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</si>
  <si>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</si>
  <si>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</si>
  <si>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</si>
  <si>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</si>
  <si>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</si>
  <si>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</si>
  <si>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</si>
  <si>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</si>
  <si>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</si>
  <si>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</si>
  <si>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</si>
  <si>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</si>
  <si>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</si>
  <si>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</si>
  <si>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</si>
  <si>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</si>
  <si>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</si>
  <si>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</si>
  <si>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</si>
  <si>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</si>
  <si>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</si>
  <si>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</si>
  <si>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</si>
  <si>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</si>
  <si>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</si>
  <si>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</si>
  <si>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</si>
  <si>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</si>
  <si>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</si>
  <si>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</si>
  <si>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</si>
  <si>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</si>
  <si>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</si>
  <si>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</si>
  <si>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</si>
  <si>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</si>
  <si>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</si>
  <si>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</si>
  <si>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</si>
  <si>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</si>
  <si>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</si>
  <si>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</si>
  <si>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</si>
  <si>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</si>
  <si>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</si>
  <si>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</si>
  <si>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</si>
  <si>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</si>
  <si>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</si>
  <si>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</si>
  <si>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</si>
  <si>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</si>
  <si>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</si>
  <si>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</si>
  <si>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</si>
  <si>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</si>
  <si>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</si>
  <si>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</si>
  <si>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</si>
  <si>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</si>
  <si>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</si>
  <si>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</si>
  <si>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</si>
  <si>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</si>
  <si>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</si>
  <si>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</si>
  <si>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</si>
  <si>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</si>
  <si>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</si>
  <si>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</si>
  <si>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</si>
  <si>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</si>
  <si>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</si>
  <si>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</si>
  <si>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</si>
  <si>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</si>
  <si>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</si>
  <si>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</si>
  <si>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</si>
  <si>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</si>
  <si>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</si>
  <si>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</si>
  <si>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</si>
  <si>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</si>
  <si>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</si>
  <si>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</si>
  <si>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</si>
  <si>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</si>
  <si>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</si>
  <si>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</si>
  <si>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</si>
  <si>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</si>
  <si>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</si>
  <si>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</si>
  <si>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</si>
  <si>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</si>
  <si>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</si>
  <si>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</si>
  <si>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</si>
  <si>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</si>
  <si>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</si>
  <si>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</si>
  <si>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</si>
  <si>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</si>
  <si>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</si>
  <si>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</si>
  <si>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</si>
  <si>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</si>
  <si>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</si>
  <si>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</si>
  <si>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</si>
  <si>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</si>
  <si>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</si>
  <si>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</si>
  <si>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</si>
  <si>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</si>
  <si>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</si>
  <si>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</si>
  <si>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</si>
  <si>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</si>
  <si>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</si>
  <si>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</si>
  <si>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</si>
  <si>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</si>
  <si>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</si>
  <si>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</si>
  <si>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</si>
  <si>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</si>
  <si>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</si>
  <si>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</si>
  <si>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</si>
  <si>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</si>
  <si>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</si>
  <si>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</si>
  <si>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</si>
  <si>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</si>
  <si>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</si>
  <si>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</si>
  <si>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</si>
  <si>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</si>
  <si>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</si>
  <si>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</si>
  <si>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</si>
  <si>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</si>
  <si>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</si>
  <si>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</si>
  <si>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</si>
  <si>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</si>
  <si>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</si>
  <si>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</si>
  <si>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</si>
  <si>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</si>
  <si>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</si>
  <si>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</si>
  <si>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</si>
  <si>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</si>
  <si>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</si>
  <si>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</si>
  <si>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</si>
  <si>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</si>
  <si>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</si>
  <si>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</si>
  <si>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</si>
  <si>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</si>
  <si>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</si>
  <si>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</si>
  <si>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</si>
  <si>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</si>
  <si>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</si>
  <si>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</si>
  <si>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</si>
  <si>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</si>
  <si>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</si>
  <si>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</si>
  <si>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</si>
  <si>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</si>
  <si>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</si>
  <si>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</si>
  <si>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</si>
  <si>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</si>
  <si>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</si>
  <si>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</si>
  <si>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</si>
  <si>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</si>
  <si>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</si>
  <si>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</si>
  <si>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</si>
  <si>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</si>
  <si>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</si>
  <si>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</si>
  <si>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</si>
  <si>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</si>
  <si>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</si>
  <si>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</si>
  <si>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</si>
  <si>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</si>
  <si>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</si>
  <si>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</si>
  <si>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</si>
  <si>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</si>
  <si>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</si>
  <si>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</si>
  <si>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</si>
  <si>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</si>
  <si>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</si>
  <si>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</si>
  <si>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</si>
  <si>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</si>
  <si>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</si>
  <si>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</si>
  <si>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</si>
  <si>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</si>
  <si>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</si>
  <si>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</si>
  <si>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</si>
  <si>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</si>
  <si>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</si>
  <si>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</si>
  <si>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</si>
  <si>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</si>
  <si>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</si>
  <si>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</si>
  <si>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</si>
  <si>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</si>
  <si>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</si>
  <si>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</si>
  <si>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</si>
  <si>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</si>
  <si>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</si>
  <si>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</si>
  <si>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</si>
  <si>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</si>
  <si>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</si>
  <si>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</si>
  <si>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</si>
  <si>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</si>
  <si>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</si>
  <si>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</si>
  <si>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</si>
  <si>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</si>
  <si>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</si>
  <si>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</si>
  <si>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</si>
  <si>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</si>
  <si>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</si>
  <si>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</si>
  <si>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</si>
  <si>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</si>
  <si>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</si>
  <si>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</si>
  <si>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</si>
  <si>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</si>
  <si>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</si>
  <si>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</si>
  <si>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</si>
  <si>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</si>
  <si>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</si>
  <si>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</si>
  <si>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</si>
  <si>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</si>
  <si>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</si>
  <si>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</si>
  <si>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</si>
  <si>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</si>
  <si>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</si>
  <si>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</si>
  <si>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</si>
  <si>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</si>
  <si>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</si>
  <si>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</si>
  <si>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</si>
  <si>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</si>
  <si>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</si>
  <si>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</si>
  <si>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</si>
  <si>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</si>
  <si>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</si>
  <si>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</si>
  <si>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</si>
  <si>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</si>
  <si>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</si>
  <si>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</si>
  <si>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</si>
  <si>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</si>
  <si>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</si>
  <si>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</si>
  <si>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</si>
  <si>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</si>
  <si>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</si>
  <si>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</si>
  <si>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</si>
  <si>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</si>
  <si>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</si>
  <si>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</si>
  <si>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</si>
  <si>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</si>
  <si>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</si>
  <si>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</si>
  <si>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</si>
  <si>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</si>
  <si>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</si>
  <si>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</si>
  <si>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</si>
  <si>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</si>
  <si>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</si>
  <si>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</si>
  <si>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</si>
  <si>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</si>
  <si>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</si>
  <si>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</si>
  <si>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</si>
  <si>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</si>
  <si>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</si>
  <si>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</si>
  <si>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</si>
  <si>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</si>
  <si>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</si>
  <si>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</si>
  <si>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</si>
  <si>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</si>
  <si>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</si>
  <si>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</si>
  <si>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</si>
  <si>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</si>
  <si>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</si>
  <si>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</si>
  <si>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</si>
  <si>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</si>
  <si>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</si>
  <si>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</si>
  <si>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</si>
  <si>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</si>
  <si>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</si>
  <si>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</si>
  <si>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</si>
  <si>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</si>
  <si>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</si>
  <si>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</si>
  <si>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</si>
  <si>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</si>
  <si>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</si>
  <si>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</si>
  <si>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</si>
  <si>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</si>
  <si>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</si>
  <si>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</si>
  <si>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</si>
  <si>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</si>
  <si>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</si>
  <si>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</si>
  <si>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</si>
  <si>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</si>
  <si>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</si>
  <si>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</si>
  <si>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</si>
  <si>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</si>
  <si>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</si>
  <si>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</si>
  <si>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</si>
  <si>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</si>
  <si>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</si>
  <si>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</si>
  <si>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</si>
  <si>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</si>
  <si>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</si>
  <si>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</si>
  <si>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</si>
  <si>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</si>
  <si>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</si>
  <si>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</si>
  <si>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</si>
  <si>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</si>
  <si>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</si>
  <si>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</si>
  <si>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</si>
  <si>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</si>
  <si>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</si>
  <si>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</si>
  <si>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</si>
  <si>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</si>
  <si>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</si>
  <si>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</si>
  <si>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</si>
  <si>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</si>
  <si>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</si>
  <si>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</si>
  <si>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</si>
  <si>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</si>
  <si>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</si>
  <si>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</si>
  <si>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</si>
  <si>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</si>
  <si>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</si>
  <si>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</si>
  <si>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</si>
  <si>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</si>
  <si>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</si>
  <si>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</si>
  <si>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</si>
  <si>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</si>
  <si>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</si>
  <si>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</si>
  <si>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</si>
  <si>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</si>
  <si>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</si>
  <si>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</si>
  <si>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</si>
  <si>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</si>
  <si>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</si>
  <si>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</si>
  <si>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</si>
  <si>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</si>
  <si>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</si>
  <si>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</si>
  <si>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</si>
  <si>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</si>
  <si>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</si>
  <si>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</si>
  <si>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</si>
  <si>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</si>
  <si>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</si>
  <si>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</si>
  <si>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</si>
  <si>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</si>
  <si>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</si>
  <si>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</si>
  <si>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</si>
  <si>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</si>
  <si>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</si>
  <si>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</si>
  <si>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</si>
  <si>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</si>
  <si>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</si>
  <si>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</si>
  <si>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</si>
  <si>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</si>
  <si>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</si>
  <si>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</si>
  <si>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</si>
  <si>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</si>
  <si>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</si>
  <si>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</si>
  <si>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</si>
  <si>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</si>
  <si>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</si>
  <si>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</si>
  <si>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</si>
  <si>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</si>
  <si>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</si>
  <si>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</si>
  <si>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</si>
  <si>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</si>
  <si>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</si>
  <si>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</si>
  <si>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</si>
  <si>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</si>
  <si>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</si>
  <si>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</si>
  <si>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</si>
  <si>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</si>
  <si>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</si>
  <si>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</si>
  <si>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</si>
  <si>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</si>
  <si>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</si>
  <si>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</si>
  <si>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</si>
  <si>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</si>
  <si>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</si>
  <si>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</si>
  <si>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</si>
  <si>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</si>
  <si>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</si>
  <si>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</si>
  <si>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</si>
  <si>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</si>
  <si>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</si>
  <si>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</si>
  <si>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</si>
  <si>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</si>
  <si>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</si>
  <si>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</si>
  <si>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</si>
  <si>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</si>
  <si>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</si>
  <si>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</si>
  <si>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</si>
  <si>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</si>
  <si>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</si>
  <si>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</si>
  <si>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</si>
  <si>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</si>
  <si>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</si>
  <si>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</si>
  <si>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</si>
  <si>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</si>
  <si>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</si>
  <si>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</si>
  <si>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</si>
  <si>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</si>
  <si>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</si>
  <si>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</si>
  <si>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</si>
  <si>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</si>
  <si>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</si>
  <si>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</si>
  <si>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</si>
  <si>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</si>
  <si>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</si>
  <si>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</si>
  <si>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</si>
  <si>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</si>
  <si>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</si>
  <si>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</si>
  <si>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</si>
  <si>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</si>
  <si>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</si>
  <si>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</si>
  <si>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</si>
  <si>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</si>
  <si>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</si>
  <si>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</si>
  <si>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</si>
  <si>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</si>
  <si>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</si>
  <si>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</si>
  <si>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</si>
  <si>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</si>
  <si>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</si>
  <si>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</si>
  <si>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</si>
  <si>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</si>
  <si>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</si>
  <si>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</si>
  <si>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</si>
  <si>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</si>
  <si>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</si>
  <si>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</si>
  <si>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</si>
  <si>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</si>
  <si>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</si>
  <si>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</si>
  <si>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</si>
  <si>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</si>
  <si>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</si>
  <si>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</si>
  <si>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</si>
  <si>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</si>
  <si>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</si>
  <si>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</si>
  <si>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</si>
  <si>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</si>
  <si>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</si>
  <si>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</si>
  <si>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</si>
  <si>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</si>
  <si>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</si>
  <si>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</si>
  <si>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</si>
  <si>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</si>
  <si>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</si>
  <si>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</si>
  <si>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</si>
  <si>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</si>
  <si>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</si>
  <si>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</si>
  <si>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</si>
  <si>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</si>
  <si>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</si>
  <si>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</si>
  <si>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</si>
  <si>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</si>
  <si>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</si>
  <si>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</si>
  <si>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</si>
  <si>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</si>
  <si>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</si>
  <si>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</si>
  <si>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</si>
  <si>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</si>
  <si>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</si>
  <si>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</si>
  <si>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</si>
  <si>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</si>
  <si>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</si>
  <si>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</si>
  <si>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</si>
  <si>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</si>
  <si>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</si>
  <si>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</si>
  <si>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</si>
  <si>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</si>
  <si>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</si>
  <si>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</si>
  <si>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</si>
  <si>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</si>
  <si>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</si>
  <si>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</si>
  <si>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</si>
  <si>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</si>
  <si>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</si>
  <si>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</si>
  <si>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</si>
  <si>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</si>
  <si>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</si>
  <si>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</si>
  <si>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</si>
  <si>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</si>
  <si>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</si>
  <si>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</si>
  <si>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</si>
  <si>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</si>
  <si>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</si>
  <si>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</si>
  <si>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</si>
  <si>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</si>
  <si>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</si>
  <si>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</si>
  <si>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</si>
  <si>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</si>
  <si>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</si>
  <si>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</si>
  <si>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</si>
  <si>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</si>
  <si>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</si>
  <si>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</si>
  <si>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</si>
  <si>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</si>
  <si>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</si>
  <si>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</si>
  <si>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</si>
  <si>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</si>
  <si>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</si>
  <si>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</si>
  <si>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</si>
  <si>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</si>
  <si>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</si>
  <si>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</si>
  <si>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</si>
  <si>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</si>
  <si>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</si>
  <si>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</si>
  <si>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</si>
  <si>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</si>
  <si>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</si>
  <si>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</si>
  <si>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</si>
  <si>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</si>
  <si>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</si>
  <si>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</si>
  <si>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</si>
  <si>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</si>
  <si>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</si>
  <si>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</si>
  <si>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</si>
  <si>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</si>
  <si>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</si>
  <si>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</si>
  <si>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</si>
  <si>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</si>
  <si>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</si>
  <si>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</si>
  <si>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</si>
  <si>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</si>
  <si>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</si>
  <si>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</si>
  <si>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</si>
  <si>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</si>
  <si>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</si>
  <si>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</si>
  <si>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</si>
  <si>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</si>
  <si>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</si>
  <si>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</si>
  <si>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</si>
  <si>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</si>
  <si>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</si>
  <si>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</si>
  <si>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</si>
  <si>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</si>
  <si>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</si>
  <si>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</si>
  <si>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</si>
  <si>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</si>
  <si>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</si>
  <si>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</si>
  <si>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</si>
  <si>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</si>
  <si>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</si>
  <si>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</si>
  <si>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</si>
  <si>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</si>
  <si>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</si>
  <si>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</si>
  <si>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</si>
  <si>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</si>
  <si>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</si>
  <si>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</si>
  <si>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</si>
  <si>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</si>
  <si>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</si>
  <si>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</si>
  <si>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</si>
  <si>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</si>
  <si>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</si>
  <si>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</si>
  <si>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</si>
  <si>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</si>
  <si>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</si>
  <si>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</si>
  <si>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</si>
  <si>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</si>
  <si>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</si>
  <si>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</si>
  <si>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</si>
  <si>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</si>
  <si>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</si>
  <si>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</si>
  <si>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</si>
  <si>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</si>
  <si>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</si>
  <si>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</si>
  <si>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</si>
  <si>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</si>
  <si>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</si>
  <si>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</si>
  <si>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</si>
  <si>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</si>
  <si>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</si>
  <si>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</si>
  <si>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</si>
  <si>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</si>
  <si>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</si>
  <si>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</si>
  <si>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</si>
  <si>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</si>
  <si>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</si>
  <si>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</si>
  <si>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</si>
  <si>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</si>
  <si>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</si>
  <si>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</si>
  <si>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</si>
  <si>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</si>
  <si>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</si>
  <si>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</si>
  <si>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</si>
  <si>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</si>
  <si>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</si>
  <si>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</si>
  <si>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</si>
  <si>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</si>
  <si>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</si>
  <si>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</si>
  <si>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</si>
  <si>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</si>
  <si>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</si>
  <si>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</si>
  <si>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</si>
  <si>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</si>
  <si>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</si>
  <si>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</si>
  <si>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</si>
  <si>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</si>
  <si>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</si>
  <si>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</si>
  <si>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</si>
  <si>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</si>
  <si>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</si>
  <si>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</si>
  <si>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</si>
  <si>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</si>
  <si>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</si>
  <si>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</si>
  <si>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</si>
  <si>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</si>
  <si>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</si>
  <si>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</si>
  <si>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</si>
  <si>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</si>
  <si>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</si>
  <si>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</si>
  <si>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</si>
  <si>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</si>
  <si>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</si>
  <si>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</si>
  <si>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</si>
  <si>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</si>
  <si>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</si>
  <si>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</si>
  <si>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</si>
  <si>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</si>
  <si>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</si>
  <si>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</si>
  <si>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</si>
  <si>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</si>
  <si>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</si>
  <si>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</si>
  <si>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</si>
  <si>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</si>
  <si>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</si>
  <si>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</si>
  <si>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</si>
  <si>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</si>
  <si>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</si>
  <si>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</si>
  <si>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</si>
  <si>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</si>
  <si>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</si>
  <si>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</si>
  <si>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</si>
  <si>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</si>
  <si>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</si>
  <si>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</si>
  <si>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</si>
  <si>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</si>
  <si>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</si>
  <si>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</si>
  <si>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</si>
  <si>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</si>
  <si>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</si>
  <si>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</si>
  <si>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</si>
  <si>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</si>
  <si>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</si>
  <si>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</si>
  <si>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</si>
  <si>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</si>
  <si>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</si>
  <si>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</si>
  <si>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</si>
  <si>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</si>
  <si>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</si>
  <si>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</si>
  <si>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</si>
  <si>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</si>
  <si>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</si>
  <si>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</si>
  <si>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</si>
  <si>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</si>
  <si>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</si>
  <si>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</si>
  <si>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</si>
  <si>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</si>
  <si>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</si>
  <si>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</si>
  <si>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</si>
  <si>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</si>
  <si>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</si>
  <si>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</si>
  <si>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</si>
  <si>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</si>
  <si>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</si>
  <si>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</si>
  <si>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</si>
  <si>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</si>
  <si>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</si>
  <si>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</si>
  <si>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</si>
  <si>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</si>
  <si>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</si>
  <si>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</si>
  <si>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</si>
  <si>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</si>
  <si>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</si>
  <si>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</si>
  <si>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</si>
  <si>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</si>
  <si>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</si>
  <si>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</si>
  <si>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</si>
  <si>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</si>
  <si>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</si>
  <si>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</si>
  <si>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</si>
  <si>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</si>
  <si>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</si>
  <si>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</si>
  <si>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</si>
  <si>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</si>
  <si>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</si>
  <si>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</si>
  <si>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</si>
  <si>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</si>
  <si>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</si>
  <si>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</si>
  <si>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</si>
  <si>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</si>
  <si>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</si>
  <si>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</si>
  <si>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</si>
  <si>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</si>
  <si>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</si>
  <si>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</si>
  <si>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</si>
  <si>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</si>
  <si>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</si>
  <si>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</si>
  <si>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</si>
  <si>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</si>
  <si>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</si>
  <si>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</si>
  <si>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</si>
  <si>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</si>
  <si>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</si>
  <si>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</si>
  <si>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</si>
  <si>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</si>
  <si>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</si>
  <si>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</si>
  <si>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</si>
  <si>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</si>
  <si>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</si>
  <si>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</si>
  <si>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</si>
  <si>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</si>
  <si>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</si>
  <si>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</si>
  <si>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</si>
  <si>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</si>
  <si>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</si>
  <si>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</si>
  <si>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</si>
  <si>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</si>
  <si>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</si>
  <si>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</si>
  <si>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</si>
  <si>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</si>
  <si>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</si>
  <si>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</si>
  <si>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</si>
  <si>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</si>
  <si>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</si>
  <si>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</si>
  <si>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</si>
  <si>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</si>
  <si>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</si>
  <si>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</si>
  <si>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</si>
  <si>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</si>
  <si>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</si>
  <si>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</si>
  <si>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</si>
  <si>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</si>
  <si>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</si>
  <si>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</si>
  <si>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</si>
  <si>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</si>
  <si>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</si>
  <si>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</si>
  <si>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</si>
  <si>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</si>
  <si>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</si>
  <si>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</si>
  <si>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</si>
  <si>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</si>
  <si>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</si>
  <si>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</si>
  <si>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</si>
  <si>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</si>
  <si>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</si>
  <si>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</si>
  <si>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</si>
  <si>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</si>
  <si>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</si>
  <si>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</si>
  <si>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</si>
  <si>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</si>
  <si>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</si>
  <si>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</si>
  <si>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</si>
  <si>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</si>
  <si>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</si>
  <si>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</si>
  <si>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</si>
  <si>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</si>
  <si>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</si>
  <si>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</si>
  <si>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</si>
  <si>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</si>
  <si>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</si>
  <si>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</si>
  <si>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</si>
  <si>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</si>
  <si>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</si>
  <si>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</si>
  <si>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</si>
  <si>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</si>
  <si>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</si>
  <si>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</si>
  <si>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</si>
  <si>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</si>
  <si>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</si>
  <si>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</si>
  <si>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</si>
  <si>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</si>
  <si>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</si>
  <si>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</si>
  <si>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</si>
  <si>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</si>
  <si>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</si>
  <si>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</si>
  <si>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</si>
  <si>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</si>
  <si>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</si>
  <si>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</si>
  <si>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</si>
  <si>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</si>
  <si>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</si>
  <si>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</si>
  <si>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</si>
  <si>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</si>
  <si>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</si>
  <si>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</si>
  <si>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</si>
  <si>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</si>
  <si>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</si>
  <si>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</si>
  <si>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</si>
  <si>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</si>
  <si>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</si>
  <si>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</si>
  <si>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</si>
  <si>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</si>
  <si>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</si>
  <si>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</si>
  <si>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</si>
  <si>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</si>
  <si>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</si>
  <si>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</si>
  <si>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</si>
  <si>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</si>
  <si>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</si>
  <si>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</si>
  <si>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</si>
  <si>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</si>
  <si>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</si>
  <si>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</si>
  <si>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</si>
  <si>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</si>
  <si>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</si>
  <si>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</si>
  <si>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</si>
  <si>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</si>
  <si>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</si>
  <si>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</si>
  <si>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</si>
  <si>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</si>
  <si>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</si>
  <si>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</si>
  <si>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</si>
  <si>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</si>
  <si>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</si>
  <si>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</si>
  <si>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</si>
  <si>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</si>
  <si>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</si>
  <si>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</si>
  <si>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</si>
  <si>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</si>
  <si>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</si>
  <si>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</si>
  <si>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</si>
  <si>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</si>
  <si>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</si>
  <si>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</si>
  <si>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</si>
  <si>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</si>
  <si>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</si>
  <si>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</si>
  <si>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</si>
  <si>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</si>
  <si>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</si>
  <si>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</si>
  <si>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</si>
  <si>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</si>
  <si>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</si>
  <si>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</si>
  <si>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</si>
  <si>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</si>
  <si>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</si>
  <si>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</si>
  <si>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</si>
  <si>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</si>
  <si>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</si>
  <si>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</si>
  <si>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</si>
  <si>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</si>
  <si>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</si>
  <si>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</si>
  <si>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</si>
  <si>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</si>
  <si>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</si>
  <si>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</si>
  <si>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</si>
  <si>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</si>
  <si>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</si>
  <si>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</si>
  <si>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</si>
  <si>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</si>
  <si>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</si>
  <si>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</si>
  <si>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</si>
  <si>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</si>
  <si>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</si>
  <si>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</si>
  <si>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</si>
  <si>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</si>
  <si>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</si>
  <si>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</si>
  <si>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</si>
  <si>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</si>
  <si>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</si>
  <si>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</si>
  <si>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</si>
  <si>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</si>
  <si>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</si>
  <si>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</si>
  <si>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</si>
  <si>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</si>
  <si>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</si>
  <si>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</si>
  <si>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</si>
  <si>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</si>
  <si>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</si>
  <si>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</si>
  <si>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</si>
  <si>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</si>
  <si>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</si>
  <si>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</si>
  <si>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</si>
  <si>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</si>
  <si>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</si>
  <si>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</si>
  <si>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</si>
  <si>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</si>
  <si>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</si>
  <si>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</si>
  <si>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</si>
  <si>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</si>
  <si>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</si>
  <si>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</si>
  <si>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</si>
  <si>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</si>
  <si>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</si>
  <si>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</si>
  <si>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</si>
  <si>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</si>
  <si>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</si>
  <si>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</si>
  <si>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</si>
  <si>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</si>
  <si>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</si>
  <si>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</si>
  <si>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</si>
  <si>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</si>
  <si>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</si>
  <si>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</si>
  <si>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</si>
  <si>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</si>
  <si>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</si>
  <si>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</si>
  <si>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</si>
  <si>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</si>
  <si>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</si>
  <si>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</si>
  <si>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</si>
  <si>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</si>
  <si>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</si>
  <si>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</si>
  <si>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</si>
  <si>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</si>
  <si>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</si>
  <si>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</si>
  <si>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</si>
  <si>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</si>
  <si>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</si>
  <si>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</si>
  <si>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</si>
  <si>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</si>
  <si>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</si>
  <si>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</si>
  <si>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</si>
  <si>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</si>
  <si>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</si>
  <si>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</si>
  <si>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</si>
  <si>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</si>
  <si>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</si>
  <si>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</si>
  <si>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</si>
  <si>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</si>
  <si>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</si>
  <si>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</si>
  <si>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</si>
  <si>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</si>
  <si>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</si>
  <si>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</si>
  <si>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</si>
  <si>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</si>
  <si>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</si>
  <si>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</si>
  <si>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</si>
  <si>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</si>
  <si>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</si>
  <si>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</si>
  <si>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</si>
  <si>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</si>
  <si>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</si>
  <si>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</si>
  <si>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</si>
  <si>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</si>
  <si>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</si>
  <si>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</si>
  <si>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</si>
  <si>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</si>
  <si>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</si>
  <si>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</si>
  <si>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</si>
  <si>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</si>
  <si>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</si>
  <si>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</si>
  <si>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</si>
  <si>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</si>
  <si>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</si>
  <si>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</si>
  <si>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</si>
  <si>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</si>
  <si>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</si>
  <si>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</si>
  <si>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</si>
  <si>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</si>
  <si>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</si>
  <si>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</si>
  <si>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</si>
  <si>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</si>
  <si>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</si>
  <si>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</si>
  <si>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</si>
  <si>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</si>
  <si>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</si>
  <si>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</si>
  <si>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</si>
  <si>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</si>
  <si>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</si>
  <si>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</si>
  <si>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</si>
  <si>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</si>
  <si>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</si>
  <si>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</si>
  <si>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</si>
  <si>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</si>
  <si>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</si>
  <si>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</si>
  <si>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</si>
  <si>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</si>
  <si>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</si>
  <si>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</si>
  <si>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</si>
  <si>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</si>
  <si>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</si>
  <si>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</si>
  <si>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</si>
  <si>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</si>
  <si>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</si>
  <si>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</si>
  <si>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</si>
  <si>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</si>
  <si>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</si>
  <si>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</si>
  <si>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</si>
  <si>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</si>
  <si>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</si>
  <si>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</si>
  <si>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</si>
  <si>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</si>
  <si>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</si>
  <si>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</si>
  <si>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</si>
  <si>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</si>
  <si>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</si>
  <si>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</si>
  <si>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</si>
  <si>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</si>
  <si>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</si>
  <si>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</si>
  <si>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</si>
  <si>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</si>
  <si>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</si>
  <si>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</si>
  <si>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</si>
  <si>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</si>
  <si>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</si>
  <si>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</si>
  <si>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</si>
  <si>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</si>
  <si>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</si>
  <si>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</si>
  <si>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</si>
  <si>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</si>
  <si>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</si>
  <si>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</si>
  <si>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</si>
  <si>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</si>
  <si>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</si>
  <si>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</si>
  <si>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</si>
  <si>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</si>
  <si>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</si>
  <si>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</si>
  <si>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</si>
  <si>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</si>
  <si>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</si>
  <si>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</si>
  <si>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</si>
  <si>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</si>
  <si>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</si>
  <si>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</si>
  <si>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</si>
  <si>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</si>
  <si>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</si>
  <si>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</si>
  <si>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</si>
  <si>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</si>
  <si>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</si>
  <si>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</si>
  <si>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</si>
  <si>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</si>
  <si>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</si>
  <si>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</si>
  <si>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</si>
  <si>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</si>
  <si>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</si>
  <si>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</si>
  <si>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</si>
  <si>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</si>
  <si>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</si>
  <si>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</si>
  <si>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</si>
  <si>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</si>
  <si>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</si>
  <si>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</si>
  <si>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</si>
  <si>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</si>
  <si>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</si>
  <si>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</si>
  <si>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</si>
  <si>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</si>
  <si>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</si>
  <si>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</si>
  <si>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</si>
  <si>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</si>
  <si>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</si>
  <si>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</si>
  <si>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</si>
  <si>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</si>
  <si>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</si>
  <si>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</si>
  <si>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</si>
  <si>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</si>
  <si>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</si>
  <si>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</si>
  <si>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</si>
  <si>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</si>
  <si>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</si>
  <si>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</si>
  <si>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</si>
  <si>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</si>
  <si>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</si>
  <si>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</si>
  <si>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</si>
  <si>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</si>
  <si>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</si>
  <si>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</si>
  <si>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</si>
  <si>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</si>
  <si>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</si>
  <si>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</si>
  <si>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</si>
  <si>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</si>
  <si>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</si>
  <si>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</si>
  <si>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</si>
  <si>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</si>
  <si>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</si>
  <si>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</si>
  <si>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</si>
  <si>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</si>
  <si>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</si>
  <si>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</si>
  <si>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</si>
  <si>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</si>
  <si>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</si>
  <si>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</si>
  <si>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</si>
  <si>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</si>
  <si>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</si>
  <si>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</si>
  <si>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</si>
  <si>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</si>
  <si>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</si>
  <si>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</si>
  <si>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</si>
  <si>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</si>
  <si>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</si>
  <si>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</si>
  <si>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</si>
  <si>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</si>
  <si>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</si>
  <si>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</si>
  <si>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</si>
  <si>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</si>
  <si>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</si>
  <si>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</si>
  <si>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</si>
  <si>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</si>
  <si>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</si>
  <si>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</si>
  <si>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</si>
  <si>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</si>
  <si>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</si>
  <si>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</si>
  <si>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</si>
  <si>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</si>
  <si>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</si>
  <si>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</si>
  <si>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</si>
  <si>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</si>
  <si>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</si>
  <si>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</si>
  <si>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</si>
  <si>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</si>
  <si>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</si>
  <si>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</si>
  <si>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</si>
  <si>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</si>
  <si>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</si>
  <si>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</si>
  <si>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</si>
  <si>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</si>
  <si>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</si>
  <si>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</si>
  <si>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</si>
  <si>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</si>
  <si>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</si>
  <si>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</si>
  <si>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</si>
  <si>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</si>
  <si>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</si>
  <si>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</si>
  <si>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</si>
  <si>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</si>
  <si>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</si>
  <si>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</si>
  <si>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</si>
  <si>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</si>
  <si>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</si>
  <si>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</si>
  <si>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</si>
  <si>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</si>
  <si>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</si>
  <si>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</si>
  <si>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</si>
  <si>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</si>
  <si>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</si>
  <si>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</si>
  <si>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</si>
  <si>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</si>
  <si>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</si>
  <si>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</si>
  <si>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</si>
  <si>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</si>
  <si>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</si>
  <si>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</si>
  <si>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</si>
  <si>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</si>
  <si>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</si>
  <si>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</si>
  <si>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</si>
  <si>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</si>
  <si>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</si>
  <si>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</si>
  <si>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</si>
  <si>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</si>
  <si>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</si>
  <si>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</si>
  <si>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</si>
  <si>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</si>
  <si>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</si>
  <si>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</si>
  <si>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</si>
  <si>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</si>
  <si>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</si>
  <si>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</si>
  <si>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</si>
  <si>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</si>
  <si>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</si>
  <si>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</si>
  <si>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</si>
  <si>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</si>
  <si>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</si>
  <si>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</si>
  <si>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</si>
  <si>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</si>
  <si>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</si>
  <si>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</si>
  <si>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</si>
  <si>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</si>
  <si>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</si>
  <si>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</si>
  <si>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</si>
  <si>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</si>
  <si>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</si>
  <si>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</si>
  <si>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</si>
  <si>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</si>
  <si>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</si>
  <si>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</si>
  <si>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</si>
  <si>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</si>
  <si>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</si>
  <si>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</si>
  <si>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</si>
  <si>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</si>
  <si>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</si>
  <si>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</si>
  <si>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</si>
  <si>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</si>
  <si>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</si>
  <si>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</si>
  <si>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</si>
  <si>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</si>
  <si>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</si>
  <si>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</si>
  <si>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</si>
  <si>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</si>
  <si>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</si>
  <si>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</si>
  <si>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</si>
  <si>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</si>
  <si>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</si>
  <si>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</si>
  <si>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</si>
  <si>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</si>
  <si>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</si>
  <si>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</si>
  <si>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</si>
  <si>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</si>
  <si>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</si>
  <si>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</si>
  <si>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</si>
  <si>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</si>
  <si>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</si>
  <si>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</si>
  <si>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</si>
  <si>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</si>
  <si>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</si>
  <si>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</si>
  <si>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</si>
  <si>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</si>
  <si>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</si>
  <si>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</si>
  <si>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</si>
  <si>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</si>
  <si>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</si>
  <si>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</si>
  <si>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</si>
  <si>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</si>
  <si>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</si>
  <si>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</si>
  <si>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</si>
  <si>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</si>
  <si>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</si>
  <si>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</si>
  <si>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</si>
  <si>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</si>
  <si>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</si>
  <si>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</si>
  <si>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</si>
  <si>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</si>
  <si>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</si>
  <si>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</si>
  <si>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</si>
  <si>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</si>
  <si>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</si>
  <si>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</si>
  <si>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</si>
  <si>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</si>
  <si>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</si>
  <si>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</si>
  <si>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</si>
  <si>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</si>
  <si>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</si>
  <si>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</si>
  <si>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</si>
  <si>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</si>
  <si>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</si>
  <si>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</si>
  <si>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</si>
  <si>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</si>
  <si>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</si>
  <si>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</si>
  <si>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</si>
  <si>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</si>
  <si>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</si>
  <si>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</si>
  <si>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</si>
  <si>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</si>
  <si>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</si>
  <si>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</si>
  <si>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</si>
  <si>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</si>
  <si>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</si>
  <si>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</si>
  <si>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</si>
  <si>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</si>
  <si>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</si>
  <si>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</si>
  <si>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</si>
  <si>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</si>
  <si>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</si>
  <si>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</si>
  <si>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</si>
  <si>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</si>
  <si>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</si>
  <si>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</si>
  <si>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</si>
  <si>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</si>
  <si>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</si>
  <si>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</si>
  <si>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</si>
  <si>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</si>
  <si>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</si>
  <si>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</si>
  <si>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</si>
  <si>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</si>
  <si>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</si>
  <si>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</si>
  <si>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</si>
  <si>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</si>
  <si>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</si>
  <si>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</si>
  <si>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</si>
  <si>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</si>
  <si>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</si>
  <si>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</si>
  <si>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</si>
  <si>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</si>
  <si>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</si>
  <si>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</si>
  <si>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</si>
  <si>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</si>
  <si>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</si>
  <si>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</si>
  <si>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</si>
  <si>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</si>
  <si>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</si>
  <si>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</si>
  <si>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</si>
  <si>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</si>
  <si>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</si>
  <si>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</si>
  <si>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</si>
  <si>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</si>
  <si>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</si>
  <si>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</si>
  <si>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</si>
  <si>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</si>
  <si>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</si>
  <si>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</si>
  <si>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</si>
  <si>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</si>
  <si>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</si>
  <si>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</si>
  <si>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</si>
  <si>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</si>
  <si>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</si>
  <si>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</si>
  <si>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</si>
  <si>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</si>
  <si>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</si>
  <si>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</si>
  <si>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</si>
  <si>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</si>
  <si>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</si>
  <si>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</si>
  <si>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</si>
  <si>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</si>
  <si>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</si>
  <si>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</si>
  <si>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</si>
  <si>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</si>
  <si>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</si>
  <si>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</si>
  <si>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</si>
  <si>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</si>
  <si>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</si>
  <si>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</si>
  <si>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</si>
  <si>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</si>
  <si>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</si>
  <si>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</si>
  <si>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</si>
  <si>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</si>
  <si>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</si>
  <si>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</si>
  <si>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</si>
  <si>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</si>
  <si>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</si>
  <si>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</si>
  <si>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</si>
  <si>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</si>
  <si>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</si>
  <si>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</si>
  <si>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</si>
  <si>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</si>
  <si>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</si>
  <si>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</si>
  <si>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</si>
  <si>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</si>
  <si>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</si>
  <si>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</si>
  <si>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</si>
  <si>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</si>
  <si>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</si>
  <si>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</si>
  <si>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</si>
  <si>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</si>
  <si>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</si>
  <si>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</si>
  <si>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</si>
  <si>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</si>
  <si>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</si>
  <si>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</si>
  <si>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</si>
  <si>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</si>
  <si>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</si>
  <si>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</si>
  <si>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</si>
  <si>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</si>
  <si>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</si>
  <si>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</si>
  <si>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</si>
  <si>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</si>
  <si>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</si>
  <si>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</si>
  <si>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</si>
  <si>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</si>
  <si>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</si>
  <si>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</si>
  <si>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</si>
  <si>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</si>
  <si>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</si>
  <si>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</si>
  <si>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</si>
  <si>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</si>
  <si>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</si>
  <si>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</si>
  <si>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</si>
  <si>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</si>
  <si>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</si>
  <si>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</si>
  <si>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</si>
  <si>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</si>
  <si>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</si>
  <si>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</si>
  <si>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</si>
  <si>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</si>
  <si>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</si>
  <si>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</si>
  <si>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</si>
  <si>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</si>
  <si>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</si>
  <si>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</si>
  <si>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</si>
  <si>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</si>
  <si>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</si>
  <si>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</si>
  <si>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</si>
  <si>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</si>
  <si>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</si>
  <si>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</si>
  <si>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</si>
  <si>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</si>
  <si>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</si>
  <si>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</si>
  <si>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</si>
  <si>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</si>
  <si>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</si>
  <si>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</si>
  <si>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</si>
  <si>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</si>
  <si>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</si>
  <si>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</si>
  <si>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</si>
  <si>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</si>
  <si>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</si>
  <si>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</si>
  <si>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</si>
  <si>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</si>
  <si>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</si>
  <si>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</si>
  <si>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</si>
  <si>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</si>
  <si>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</si>
  <si>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</si>
  <si>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</si>
  <si>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</si>
  <si>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</si>
  <si>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</si>
  <si>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</si>
  <si>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</si>
  <si>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</si>
  <si>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</si>
  <si>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</si>
  <si>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</si>
  <si>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</si>
  <si>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</si>
  <si>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</si>
  <si>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</si>
  <si>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</si>
  <si>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</si>
  <si>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</si>
  <si>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</si>
  <si>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</si>
  <si>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</si>
  <si>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</si>
  <si>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</si>
  <si>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</si>
  <si>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</si>
  <si>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</si>
  <si>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</si>
  <si>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</si>
  <si>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</si>
  <si>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</si>
  <si>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</si>
  <si>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</si>
  <si>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</si>
  <si>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</si>
  <si>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</si>
  <si>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</si>
  <si>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</si>
  <si>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</si>
  <si>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</si>
  <si>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</si>
  <si>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</si>
  <si>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</si>
  <si>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</si>
  <si>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</si>
  <si>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</si>
  <si>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</si>
  <si>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</si>
  <si>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</si>
  <si>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</si>
  <si>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</si>
  <si>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</si>
  <si>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</si>
  <si>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</si>
  <si>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</si>
  <si>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</si>
  <si>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</si>
  <si>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</si>
  <si>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</si>
  <si>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</si>
  <si>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</si>
  <si>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</si>
  <si>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</si>
  <si>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</si>
  <si>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</si>
  <si>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</si>
  <si>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</si>
  <si>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</si>
  <si>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</si>
  <si>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</si>
  <si>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</si>
  <si>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</si>
  <si>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</si>
  <si>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</si>
  <si>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</si>
  <si>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</si>
  <si>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</si>
  <si>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</si>
  <si>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</si>
  <si>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</si>
  <si>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</si>
  <si>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</si>
  <si>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</si>
  <si>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</si>
  <si>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</si>
  <si>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</si>
  <si>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</si>
  <si>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</si>
  <si>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</si>
  <si>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</si>
  <si>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</si>
  <si>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</si>
  <si>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</si>
  <si>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</si>
  <si>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</si>
  <si>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</si>
  <si>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</si>
  <si>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</si>
  <si>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</si>
  <si>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</si>
  <si>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</si>
  <si>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</si>
  <si>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</si>
  <si>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</si>
  <si>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</si>
  <si>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</si>
  <si>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</si>
  <si>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</si>
  <si>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</si>
  <si>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</si>
  <si>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</si>
  <si>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</si>
  <si>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</si>
  <si>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</si>
  <si>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</si>
  <si>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</si>
  <si>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</si>
  <si>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</si>
  <si>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</si>
  <si>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</si>
  <si>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</si>
  <si>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</si>
  <si>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</si>
  <si>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</si>
  <si>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</si>
  <si>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</si>
  <si>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</si>
  <si>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</si>
  <si>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</si>
  <si>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</si>
  <si>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</si>
  <si>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</si>
  <si>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</si>
  <si>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</si>
  <si>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</si>
  <si>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</si>
  <si>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</si>
  <si>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</si>
  <si>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</si>
  <si>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</si>
  <si>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</si>
  <si>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</si>
  <si>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</si>
  <si>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</si>
  <si>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</si>
  <si>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</si>
  <si>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</si>
  <si>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</si>
  <si>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</si>
  <si>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</si>
  <si>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</si>
  <si>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</si>
  <si>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</si>
  <si>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</si>
  <si>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</si>
  <si>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</si>
  <si>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</si>
  <si>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</si>
  <si>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</si>
  <si>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</si>
  <si>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</si>
  <si>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</si>
  <si>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</si>
  <si>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</si>
  <si>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</si>
  <si>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</si>
  <si>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</si>
  <si>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</si>
  <si>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</si>
  <si>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</si>
  <si>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</si>
  <si>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</si>
  <si>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</si>
  <si>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</si>
  <si>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</si>
  <si>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</si>
  <si>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</si>
  <si>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</si>
  <si>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</si>
  <si>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</si>
  <si>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</si>
  <si>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</si>
  <si>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</si>
  <si>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</si>
  <si>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</si>
  <si>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</si>
  <si>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</si>
  <si>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</si>
  <si>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</si>
  <si>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</si>
  <si>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</si>
  <si>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</si>
  <si>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</si>
  <si>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</si>
  <si>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</si>
  <si>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</si>
  <si>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</si>
  <si>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</si>
  <si>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</si>
  <si>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</si>
  <si>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</si>
  <si>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</si>
  <si>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</si>
  <si>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</si>
  <si>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</si>
  <si>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</si>
  <si>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</si>
  <si>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</si>
  <si>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</si>
  <si>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</si>
  <si>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</si>
  <si>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</si>
  <si>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</si>
  <si>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</si>
  <si>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</si>
  <si>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</si>
  <si>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</si>
  <si>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</si>
  <si>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</si>
  <si>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</si>
  <si>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</si>
  <si>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</si>
  <si>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</si>
  <si>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</si>
  <si>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</si>
  <si>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</si>
  <si>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</si>
  <si>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</si>
  <si>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</si>
  <si>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</si>
  <si>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</si>
  <si>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</si>
  <si>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</si>
  <si>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</si>
  <si>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</si>
  <si>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</si>
  <si>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</si>
  <si>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</si>
  <si>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</si>
  <si>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</si>
  <si>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</si>
  <si>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</si>
  <si>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</si>
  <si>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</si>
  <si>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</si>
  <si>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</si>
  <si>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</si>
  <si>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</si>
  <si>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</si>
  <si>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</si>
  <si>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</si>
  <si>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</si>
  <si>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</si>
  <si>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</si>
  <si>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</si>
  <si>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</si>
  <si>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</si>
  <si>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</si>
  <si>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</si>
  <si>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</si>
  <si>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</si>
  <si>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</si>
  <si>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</si>
  <si>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</si>
  <si>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</si>
  <si>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</si>
  <si>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</si>
  <si>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</si>
  <si>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</si>
  <si>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</si>
  <si>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</si>
  <si>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</si>
  <si>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</si>
  <si>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</si>
  <si>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</si>
  <si>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</si>
  <si>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</si>
  <si>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</si>
  <si>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</si>
  <si>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</si>
  <si>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</si>
  <si>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</si>
  <si>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</si>
  <si>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</si>
  <si>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</si>
  <si>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</si>
  <si>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</si>
  <si>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</si>
  <si>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</si>
  <si>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</si>
  <si>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</si>
  <si>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</si>
  <si>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</si>
  <si>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</si>
  <si>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</si>
  <si>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</si>
  <si>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</si>
  <si>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</si>
  <si>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</si>
  <si>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</si>
  <si>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</si>
  <si>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</si>
  <si>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</si>
  <si>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</si>
  <si>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</si>
  <si>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</si>
  <si>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</si>
  <si>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</si>
  <si>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</si>
  <si>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</si>
  <si>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</si>
  <si>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</si>
  <si>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</si>
  <si>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</si>
  <si>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</si>
  <si>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</si>
  <si>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</si>
  <si>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</si>
  <si>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</si>
  <si>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</si>
  <si>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</si>
  <si>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</si>
  <si>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</si>
  <si>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</si>
  <si>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</si>
  <si>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</si>
  <si>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</si>
  <si>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</si>
  <si>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</si>
  <si>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</si>
  <si>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</si>
  <si>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</si>
  <si>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</si>
  <si>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</si>
  <si>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</si>
  <si>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</si>
  <si>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</si>
  <si>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</si>
  <si>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</si>
  <si>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</si>
  <si>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</si>
  <si>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</si>
  <si>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</si>
  <si>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</si>
  <si>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</si>
  <si>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</si>
  <si>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</si>
  <si>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</si>
  <si>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</si>
  <si>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</si>
  <si>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</si>
  <si>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</si>
  <si>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</si>
  <si>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</si>
  <si>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</si>
  <si>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</si>
  <si>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</si>
  <si>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</si>
  <si>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</si>
  <si>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</si>
  <si>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</si>
  <si>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</si>
  <si>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</si>
  <si>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</si>
  <si>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</si>
  <si>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</si>
  <si>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</si>
  <si>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</si>
  <si>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</si>
  <si>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</si>
  <si>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</si>
  <si>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</si>
  <si>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</si>
  <si>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</si>
  <si>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</si>
  <si>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</si>
  <si>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</si>
  <si>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</si>
  <si>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</si>
  <si>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</si>
  <si>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</si>
  <si>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</si>
  <si>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</si>
  <si>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</si>
  <si>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</si>
  <si>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</si>
  <si>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</si>
  <si>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</si>
  <si>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</si>
  <si>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</si>
  <si>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</si>
  <si>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</si>
  <si>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</si>
  <si>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</si>
  <si>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</si>
  <si>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</si>
  <si>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</si>
  <si>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</si>
  <si>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</si>
  <si>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</si>
  <si>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</si>
  <si>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</si>
  <si>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</si>
  <si>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</si>
  <si>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</si>
  <si>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</si>
  <si>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</si>
  <si>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</si>
  <si>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</si>
  <si>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</si>
  <si>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</si>
  <si>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</si>
  <si>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</si>
  <si>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</si>
  <si>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</si>
  <si>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</si>
  <si>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</si>
  <si>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</si>
  <si>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</si>
  <si>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</si>
  <si>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</si>
  <si>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</si>
  <si>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</si>
  <si>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</si>
  <si>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</si>
  <si>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</si>
  <si>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</si>
  <si>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</si>
  <si>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</si>
  <si>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</si>
  <si>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</si>
  <si>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</si>
  <si>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</si>
  <si>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</si>
  <si>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</si>
  <si>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</si>
  <si>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</si>
  <si>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</si>
  <si>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127418.SH</t>
  </si>
  <si>
    <t>16启交通</t>
  </si>
  <si>
    <t>127420.SH</t>
  </si>
  <si>
    <t>16渝开债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</si>
  <si>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</si>
  <si>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</si>
  <si>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</si>
  <si>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</si>
  <si>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</si>
  <si>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</si>
  <si>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</si>
  <si>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</si>
  <si>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</si>
  <si>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</si>
  <si>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</si>
  <si>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</si>
  <si>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</si>
  <si>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</si>
  <si>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</si>
  <si>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</si>
  <si>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127434.SH</t>
  </si>
  <si>
    <t>16晋煤01</t>
  </si>
  <si>
    <t>127479.SH</t>
  </si>
  <si>
    <t>16瀚瑞01</t>
  </si>
  <si>
    <t>128009.SZ</t>
  </si>
  <si>
    <t>歌尔转债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</si>
  <si>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</si>
  <si>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</si>
  <si>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</si>
  <si>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</si>
  <si>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</si>
  <si>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</si>
  <si>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</si>
  <si>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</si>
  <si>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</si>
  <si>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</si>
  <si>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</si>
  <si>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</si>
  <si>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</si>
  <si>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</si>
  <si>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</si>
  <si>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</si>
  <si>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</si>
  <si>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</si>
  <si>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</si>
  <si>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</si>
  <si>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</si>
  <si>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</si>
  <si>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</si>
  <si>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</si>
  <si>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</si>
  <si>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</si>
  <si>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</si>
  <si>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</si>
  <si>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</si>
  <si>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</si>
  <si>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</si>
  <si>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</si>
  <si>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</si>
  <si>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</si>
  <si>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</si>
  <si>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</si>
  <si>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</si>
  <si>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</si>
  <si>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</si>
  <si>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</si>
  <si>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</si>
  <si>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</si>
  <si>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</si>
  <si>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</si>
  <si>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</si>
  <si>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</si>
  <si>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</si>
  <si>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</si>
  <si>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</si>
  <si>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</si>
  <si>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</si>
  <si>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</si>
  <si>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</si>
  <si>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</si>
  <si>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</si>
  <si>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</si>
  <si>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</si>
  <si>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</si>
  <si>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</si>
  <si>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</si>
  <si>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</si>
  <si>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</si>
  <si>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</si>
  <si>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</si>
  <si>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</si>
  <si>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</si>
  <si>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</si>
  <si>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</si>
  <si>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</si>
  <si>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</si>
  <si>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</si>
  <si>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</si>
  <si>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</si>
  <si>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</si>
  <si>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</si>
  <si>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</si>
  <si>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</si>
  <si>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</si>
  <si>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</si>
  <si>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</si>
  <si>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</si>
  <si>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</si>
  <si>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</si>
  <si>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</si>
  <si>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</si>
  <si>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</si>
  <si>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</si>
  <si>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</si>
  <si>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</si>
  <si>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</si>
  <si>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</si>
  <si>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</si>
  <si>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</si>
  <si>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</si>
  <si>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</si>
  <si>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</si>
  <si>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</si>
  <si>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</si>
  <si>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</si>
  <si>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</si>
  <si>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</si>
  <si>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</si>
  <si>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</si>
  <si>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</si>
  <si>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</si>
  <si>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</si>
  <si>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</si>
  <si>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</si>
  <si>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</si>
  <si>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</si>
  <si>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</si>
  <si>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</si>
  <si>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</si>
  <si>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</si>
  <si>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</si>
  <si>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</si>
  <si>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</si>
  <si>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</si>
  <si>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</si>
  <si>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</si>
  <si>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</si>
  <si>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</si>
  <si>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</si>
  <si>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</si>
  <si>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</si>
  <si>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</si>
  <si>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</si>
  <si>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</si>
  <si>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</si>
  <si>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</si>
  <si>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</si>
  <si>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</si>
  <si>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</si>
  <si>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</si>
  <si>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</si>
  <si>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</si>
  <si>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</si>
  <si>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</si>
  <si>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</si>
  <si>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</si>
  <si>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</si>
  <si>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</si>
  <si>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</si>
  <si>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</si>
  <si>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</si>
  <si>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</si>
  <si>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</si>
  <si>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</si>
  <si>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</si>
  <si>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</si>
  <si>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</si>
  <si>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</si>
  <si>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</si>
  <si>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</si>
  <si>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</si>
  <si>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</si>
  <si>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</si>
  <si>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</si>
  <si>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</si>
  <si>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</si>
  <si>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</si>
  <si>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</si>
  <si>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</si>
  <si>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</si>
  <si>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</si>
  <si>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</si>
  <si>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</si>
  <si>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</si>
  <si>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</si>
  <si>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</si>
  <si>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</si>
  <si>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</si>
  <si>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</si>
  <si>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</si>
  <si>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</si>
  <si>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</si>
  <si>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</si>
  <si>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</si>
  <si>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</si>
  <si>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</si>
  <si>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</si>
  <si>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</si>
  <si>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</si>
  <si>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</si>
  <si>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</si>
  <si>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</si>
  <si>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</si>
  <si>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</si>
  <si>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</si>
  <si>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</si>
  <si>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</si>
  <si>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</si>
  <si>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</si>
  <si>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</si>
  <si>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</si>
  <si>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</si>
  <si>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</si>
  <si>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</si>
  <si>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</si>
  <si>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</si>
  <si>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</si>
  <si>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</si>
  <si>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</si>
  <si>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</si>
  <si>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</si>
  <si>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</si>
  <si>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</si>
  <si>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</si>
  <si>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</si>
  <si>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</si>
  <si>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</si>
  <si>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</si>
  <si>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</si>
  <si>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</si>
  <si>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</si>
  <si>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</si>
  <si>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</si>
  <si>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</si>
  <si>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</si>
  <si>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</si>
  <si>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</si>
  <si>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</si>
  <si>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</si>
  <si>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</si>
  <si>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</si>
  <si>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</si>
  <si>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</si>
  <si>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</si>
  <si>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</si>
  <si>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</si>
  <si>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</si>
  <si>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</si>
  <si>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</si>
  <si>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</si>
  <si>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</si>
  <si>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</si>
  <si>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</si>
  <si>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</si>
  <si>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</si>
  <si>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</si>
  <si>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</si>
  <si>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</si>
  <si>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</si>
  <si>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</si>
  <si>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</si>
  <si>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</si>
  <si>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</si>
  <si>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</si>
  <si>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</si>
  <si>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</si>
  <si>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</si>
  <si>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</si>
  <si>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</si>
  <si>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</si>
  <si>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</si>
  <si>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</si>
  <si>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</si>
  <si>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</si>
  <si>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</si>
  <si>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</si>
  <si>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</si>
  <si>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</si>
  <si>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</si>
  <si>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</si>
  <si>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</si>
  <si>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</si>
  <si>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</si>
  <si>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</si>
  <si>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</si>
  <si>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</si>
  <si>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</si>
  <si>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</si>
  <si>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</si>
  <si>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</si>
  <si>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</si>
  <si>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</si>
  <si>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</si>
  <si>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</si>
  <si>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</si>
  <si>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</si>
  <si>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</si>
  <si>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</si>
  <si>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</si>
  <si>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</si>
  <si>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</si>
  <si>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</si>
  <si>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</si>
  <si>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</si>
  <si>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</si>
  <si>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</si>
  <si>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</si>
  <si>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</si>
  <si>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</si>
  <si>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</si>
  <si>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</si>
  <si>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</si>
  <si>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</si>
  <si>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</si>
  <si>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</si>
  <si>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</si>
  <si>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</si>
  <si>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</si>
  <si>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</si>
  <si>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</si>
  <si>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</si>
  <si>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</si>
  <si>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</si>
  <si>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</si>
  <si>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</si>
  <si>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</si>
  <si>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</si>
  <si>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</si>
  <si>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</si>
  <si>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</si>
  <si>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</si>
  <si>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</si>
  <si>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</si>
  <si>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</si>
  <si>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</si>
  <si>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</si>
  <si>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</si>
  <si>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</si>
  <si>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</si>
  <si>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</si>
  <si>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</si>
  <si>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</si>
  <si>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</si>
  <si>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</si>
  <si>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</si>
  <si>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</si>
  <si>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</si>
  <si>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</si>
  <si>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</si>
  <si>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</si>
  <si>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</si>
  <si>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</si>
  <si>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</si>
  <si>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</si>
  <si>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</si>
  <si>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</si>
  <si>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</si>
  <si>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</si>
  <si>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</si>
  <si>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</si>
  <si>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</si>
  <si>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</si>
  <si>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</si>
  <si>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</si>
  <si>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</si>
  <si>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</si>
  <si>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</si>
  <si>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</si>
  <si>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</si>
  <si>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</si>
  <si>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</si>
  <si>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</si>
  <si>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</si>
  <si>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</si>
  <si>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</si>
  <si>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</si>
  <si>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</si>
  <si>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</si>
  <si>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</si>
  <si>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</si>
  <si>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</si>
  <si>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</si>
  <si>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</si>
  <si>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</si>
  <si>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</si>
  <si>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</si>
  <si>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</si>
  <si>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</si>
  <si>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</si>
  <si>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</si>
  <si>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</si>
  <si>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</si>
  <si>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</si>
  <si>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</si>
  <si>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</si>
  <si>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</si>
  <si>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</si>
  <si>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</si>
  <si>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</si>
  <si>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</si>
  <si>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</si>
  <si>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</si>
  <si>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</si>
  <si>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</si>
  <si>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</si>
  <si>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</si>
  <si>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</si>
  <si>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</si>
  <si>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</si>
  <si>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</si>
  <si>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</si>
  <si>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</si>
  <si>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</si>
  <si>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</si>
  <si>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</si>
  <si>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</si>
  <si>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</si>
  <si>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</si>
  <si>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</si>
  <si>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</si>
  <si>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</si>
  <si>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</si>
  <si>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</si>
  <si>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</si>
  <si>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</si>
  <si>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</si>
  <si>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</si>
  <si>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</si>
  <si>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</si>
  <si>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</si>
  <si>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</si>
  <si>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</si>
  <si>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</si>
  <si>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</si>
  <si>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</si>
  <si>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</si>
  <si>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</si>
  <si>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</si>
  <si>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</si>
  <si>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</si>
  <si>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</si>
  <si>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</si>
  <si>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</si>
  <si>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</si>
  <si>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</si>
  <si>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</si>
  <si>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</si>
  <si>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</si>
  <si>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</si>
  <si>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</si>
  <si>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</si>
  <si>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</si>
  <si>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</si>
  <si>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</si>
  <si>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</si>
  <si>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</si>
  <si>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</si>
  <si>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</si>
  <si>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</si>
  <si>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</si>
  <si>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</si>
  <si>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</si>
  <si>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</si>
  <si>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</si>
  <si>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</si>
  <si>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</si>
  <si>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</si>
  <si>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</si>
  <si>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</si>
  <si>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</si>
  <si>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</si>
  <si>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</si>
  <si>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</si>
  <si>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</si>
  <si>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</si>
  <si>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</si>
  <si>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</si>
  <si>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</si>
  <si>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</si>
  <si>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</si>
  <si>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</si>
  <si>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</si>
  <si>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</si>
  <si>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</si>
  <si>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</si>
  <si>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</si>
  <si>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</si>
  <si>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</si>
  <si>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</si>
  <si>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</si>
  <si>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</si>
  <si>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</si>
  <si>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</si>
  <si>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</si>
  <si>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</si>
  <si>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</si>
  <si>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</si>
  <si>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</si>
  <si>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</si>
  <si>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</si>
  <si>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</si>
  <si>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</si>
  <si>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</si>
  <si>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</si>
  <si>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</si>
  <si>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</si>
  <si>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</si>
  <si>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</si>
  <si>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</si>
  <si>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</si>
  <si>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</si>
  <si>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</si>
  <si>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</si>
  <si>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</si>
  <si>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</si>
  <si>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</si>
  <si>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</si>
  <si>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</si>
  <si>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</si>
  <si>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</si>
  <si>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</si>
  <si>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</si>
  <si>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</si>
  <si>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</si>
  <si>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</si>
  <si>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</si>
  <si>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</si>
  <si>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</si>
  <si>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</si>
  <si>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</si>
  <si>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</si>
  <si>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</si>
  <si>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</si>
  <si>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</si>
  <si>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</si>
  <si>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</si>
  <si>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</si>
  <si>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</si>
  <si>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</si>
  <si>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</si>
  <si>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</si>
  <si>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</si>
  <si>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</si>
  <si>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</si>
  <si>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</si>
  <si>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</si>
  <si>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</si>
  <si>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</si>
  <si>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</si>
  <si>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</si>
  <si>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</si>
  <si>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</si>
  <si>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</si>
  <si>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</si>
  <si>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</si>
  <si>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</si>
  <si>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</si>
  <si>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</si>
  <si>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</si>
  <si>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</si>
  <si>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</si>
  <si>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</si>
  <si>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</si>
  <si>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</si>
  <si>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</si>
  <si>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</si>
  <si>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</si>
  <si>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</si>
  <si>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</si>
  <si>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</si>
  <si>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</si>
  <si>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</si>
  <si>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</si>
  <si>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</si>
  <si>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</si>
  <si>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</si>
  <si>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</si>
  <si>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</si>
  <si>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</si>
  <si>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</si>
  <si>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</si>
  <si>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</si>
  <si>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</si>
  <si>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</si>
  <si>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</si>
  <si>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</si>
  <si>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</si>
  <si>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</si>
  <si>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</si>
  <si>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</si>
  <si>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</si>
  <si>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</si>
  <si>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</si>
  <si>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</si>
  <si>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</si>
  <si>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</si>
  <si>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</si>
  <si>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</si>
  <si>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</si>
  <si>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</si>
  <si>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</si>
  <si>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</si>
  <si>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</si>
  <si>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</si>
  <si>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</si>
  <si>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</si>
  <si>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</si>
  <si>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</si>
  <si>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</si>
  <si>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</si>
  <si>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</si>
  <si>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</si>
  <si>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</si>
  <si>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</si>
  <si>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</si>
  <si>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</si>
  <si>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</si>
  <si>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</si>
  <si>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</si>
  <si>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</si>
  <si>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</si>
  <si>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</si>
  <si>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</si>
  <si>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</si>
  <si>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</si>
  <si>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</si>
  <si>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</si>
  <si>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</si>
  <si>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</si>
  <si>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</si>
  <si>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</si>
  <si>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</si>
  <si>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</si>
  <si>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</si>
  <si>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</si>
  <si>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</si>
  <si>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</si>
  <si>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</si>
  <si>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</si>
  <si>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</si>
  <si>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</si>
  <si>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</si>
  <si>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</si>
  <si>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</si>
  <si>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</si>
  <si>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</si>
  <si>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</si>
  <si>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</si>
  <si>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</si>
  <si>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</si>
  <si>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</si>
  <si>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</si>
  <si>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</si>
  <si>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</si>
  <si>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</si>
  <si>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</si>
  <si>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</si>
  <si>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</si>
  <si>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</si>
  <si>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</si>
  <si>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</si>
  <si>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</si>
  <si>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</si>
  <si>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</si>
  <si>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</si>
  <si>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</si>
  <si>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</si>
  <si>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</si>
  <si>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</si>
  <si>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</si>
  <si>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</si>
  <si>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</si>
  <si>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</si>
  <si>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</si>
  <si>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</si>
  <si>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</si>
  <si>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</si>
  <si>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</si>
  <si>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</si>
  <si>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</si>
  <si>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</si>
  <si>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</si>
  <si>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</si>
  <si>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</si>
  <si>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</si>
  <si>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</si>
  <si>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</si>
  <si>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</si>
  <si>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</si>
  <si>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</si>
  <si>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</si>
  <si>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</si>
  <si>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</si>
  <si>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</si>
  <si>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</si>
  <si>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</si>
  <si>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</si>
  <si>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</si>
  <si>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</si>
  <si>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</si>
  <si>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</si>
  <si>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</si>
  <si>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</si>
  <si>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</si>
  <si>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</si>
  <si>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</si>
  <si>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</si>
  <si>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</si>
  <si>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</si>
  <si>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</si>
  <si>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</si>
  <si>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</si>
  <si>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</si>
  <si>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</si>
  <si>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</si>
  <si>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</si>
  <si>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</si>
  <si>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</si>
  <si>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</si>
  <si>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</si>
  <si>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</si>
  <si>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</si>
  <si>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</si>
  <si>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</si>
  <si>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</si>
  <si>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</si>
  <si>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</si>
  <si>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</si>
  <si>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</si>
  <si>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</si>
  <si>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</si>
  <si>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</si>
  <si>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</si>
  <si>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</si>
  <si>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</si>
  <si>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</si>
  <si>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</si>
  <si>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</si>
  <si>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</si>
  <si>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</si>
  <si>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</si>
  <si>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</si>
  <si>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</si>
  <si>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</si>
  <si>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</si>
  <si>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</si>
  <si>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</si>
  <si>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</si>
  <si>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</si>
  <si>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</si>
  <si>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</si>
  <si>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</si>
  <si>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</si>
  <si>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</si>
  <si>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</si>
  <si>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</si>
  <si>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</si>
  <si>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</si>
  <si>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</si>
  <si>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</si>
  <si>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</si>
  <si>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</si>
  <si>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</si>
  <si>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</si>
  <si>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</si>
  <si>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</si>
  <si>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</si>
  <si>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</si>
  <si>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</si>
  <si>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</si>
  <si>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</si>
  <si>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</si>
  <si>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</si>
  <si>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</si>
  <si>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</si>
  <si>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</si>
  <si>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</si>
  <si>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</si>
  <si>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</si>
  <si>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</si>
  <si>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</si>
  <si>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</si>
  <si>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</si>
  <si>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</si>
  <si>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</si>
  <si>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</si>
  <si>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</si>
  <si>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</si>
  <si>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</si>
  <si>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</si>
  <si>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</si>
  <si>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</si>
  <si>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</si>
  <si>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</si>
  <si>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</si>
  <si>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</si>
  <si>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</si>
  <si>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</si>
  <si>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</si>
  <si>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</si>
  <si>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</si>
  <si>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</si>
  <si>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</si>
  <si>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</si>
  <si>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</si>
  <si>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</si>
  <si>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</si>
  <si>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</si>
  <si>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</si>
  <si>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</si>
  <si>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</si>
  <si>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</si>
  <si>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</si>
  <si>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</si>
  <si>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</si>
  <si>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</si>
  <si>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</si>
  <si>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</si>
  <si>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</si>
  <si>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</si>
  <si>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</si>
  <si>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</si>
  <si>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</si>
  <si>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</si>
  <si>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</si>
  <si>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</si>
  <si>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</si>
  <si>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</si>
  <si>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</si>
  <si>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</si>
  <si>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</si>
  <si>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</si>
  <si>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</si>
  <si>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</si>
  <si>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</si>
  <si>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</si>
  <si>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</si>
  <si>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</si>
  <si>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</si>
  <si>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</si>
  <si>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</si>
  <si>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</si>
  <si>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</si>
  <si>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</si>
  <si>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</si>
  <si>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</si>
  <si>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</si>
  <si>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</si>
  <si>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</si>
  <si>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</si>
  <si>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</si>
  <si>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</si>
  <si>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</si>
  <si>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</si>
  <si>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</si>
  <si>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</si>
  <si>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</si>
  <si>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</si>
  <si>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</si>
  <si>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</si>
  <si>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</si>
  <si>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</si>
  <si>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</si>
  <si>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</si>
  <si>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</si>
  <si>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</si>
  <si>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</si>
  <si>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</si>
  <si>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</si>
  <si>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</si>
  <si>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</si>
  <si>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</si>
  <si>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</si>
  <si>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</si>
  <si>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</si>
  <si>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</si>
  <si>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</si>
  <si>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</si>
  <si>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</si>
  <si>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</si>
  <si>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</si>
  <si>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</si>
  <si>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</si>
  <si>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</si>
  <si>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</si>
  <si>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</si>
  <si>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</si>
  <si>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</si>
  <si>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</si>
  <si>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</si>
  <si>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</si>
  <si>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</si>
  <si>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</si>
  <si>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</si>
  <si>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</si>
  <si>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</si>
  <si>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</si>
  <si>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</si>
  <si>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</si>
  <si>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</si>
  <si>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</si>
  <si>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</si>
  <si>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</si>
  <si>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</si>
  <si>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</si>
  <si>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</si>
  <si>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</si>
  <si>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</si>
  <si>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</si>
  <si>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</si>
  <si>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</si>
  <si>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</si>
  <si>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</si>
  <si>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</si>
  <si>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</si>
  <si>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</si>
  <si>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</si>
  <si>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</si>
  <si>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</si>
  <si>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</si>
  <si>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</si>
  <si>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</si>
  <si>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</si>
  <si>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</si>
  <si>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</si>
  <si>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</si>
  <si>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</si>
  <si>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</si>
  <si>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</si>
  <si>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</si>
  <si>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</si>
  <si>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</si>
  <si>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</si>
  <si>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</si>
  <si>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</si>
  <si>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</si>
  <si>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</si>
  <si>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</si>
  <si>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</si>
  <si>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</si>
  <si>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</si>
  <si>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</si>
  <si>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</si>
  <si>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</si>
  <si>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</si>
  <si>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</si>
  <si>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</si>
  <si>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</si>
  <si>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</si>
  <si>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</si>
  <si>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</si>
  <si>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</si>
  <si>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</si>
  <si>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</si>
  <si>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</si>
  <si>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</si>
  <si>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</si>
  <si>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</si>
  <si>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</si>
  <si>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</si>
  <si>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</si>
  <si>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</si>
  <si>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</si>
  <si>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</si>
  <si>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</si>
  <si>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</si>
  <si>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</si>
  <si>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</si>
  <si>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</si>
  <si>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</si>
  <si>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</si>
  <si>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</si>
  <si>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</si>
  <si>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</si>
  <si>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</si>
  <si>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</si>
  <si>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</si>
  <si>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</si>
  <si>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</si>
  <si>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</si>
  <si>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</si>
  <si>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</si>
  <si>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</si>
  <si>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</si>
  <si>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</si>
  <si>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</si>
  <si>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</si>
  <si>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</si>
  <si>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</si>
  <si>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</si>
  <si>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</si>
  <si>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</si>
  <si>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</si>
  <si>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</si>
  <si>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</si>
  <si>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</si>
  <si>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</si>
  <si>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</si>
  <si>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</si>
  <si>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</si>
  <si>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</si>
  <si>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</si>
  <si>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</si>
  <si>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</si>
  <si>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</si>
  <si>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</si>
  <si>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</si>
  <si>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</si>
  <si>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</si>
  <si>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</si>
  <si>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</si>
  <si>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</si>
  <si>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</si>
  <si>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</si>
  <si>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</si>
  <si>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</si>
  <si>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</si>
  <si>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</si>
  <si>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</si>
  <si>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</si>
  <si>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</si>
  <si>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</si>
  <si>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</si>
  <si>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</si>
  <si>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</si>
  <si>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</si>
  <si>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</si>
  <si>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</si>
  <si>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</si>
  <si>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</si>
  <si>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</si>
  <si>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</si>
  <si>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</si>
  <si>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</si>
  <si>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</si>
  <si>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</si>
  <si>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</si>
  <si>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</si>
  <si>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</si>
  <si>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</si>
  <si>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</si>
  <si>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</si>
  <si>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</si>
  <si>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</si>
  <si>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</si>
  <si>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</si>
  <si>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</si>
  <si>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</si>
  <si>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</si>
  <si>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</si>
  <si>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</si>
  <si>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</si>
  <si>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</si>
  <si>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</si>
  <si>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</si>
  <si>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</si>
  <si>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</si>
  <si>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</si>
  <si>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</si>
  <si>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</si>
  <si>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</si>
  <si>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</si>
  <si>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</si>
  <si>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</si>
  <si>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</si>
  <si>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</si>
  <si>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</si>
  <si>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</si>
  <si>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</si>
  <si>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</si>
  <si>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</si>
  <si>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</si>
  <si>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</si>
  <si>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</si>
  <si>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</si>
  <si>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</si>
  <si>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</si>
  <si>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</si>
  <si>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</si>
  <si>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</si>
  <si>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</si>
  <si>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</si>
  <si>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</si>
  <si>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</si>
  <si>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</si>
  <si>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</si>
  <si>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</si>
  <si>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</si>
  <si>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</si>
  <si>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</si>
  <si>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</si>
  <si>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</si>
  <si>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</si>
  <si>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</si>
  <si>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</si>
  <si>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</si>
  <si>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</si>
  <si>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</si>
  <si>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</si>
  <si>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</si>
  <si>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</si>
  <si>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</si>
  <si>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</si>
  <si>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</si>
  <si>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</si>
  <si>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</si>
  <si>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</si>
  <si>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</si>
  <si>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</si>
  <si>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</si>
  <si>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</si>
  <si>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</si>
  <si>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</si>
  <si>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</si>
  <si>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</si>
  <si>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</si>
  <si>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</si>
  <si>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</si>
  <si>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</si>
  <si>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</si>
  <si>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</si>
  <si>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</si>
  <si>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</si>
  <si>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</si>
  <si>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</si>
  <si>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</si>
  <si>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</si>
  <si>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</si>
  <si>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</si>
  <si>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</si>
  <si>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</si>
  <si>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</si>
  <si>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</si>
  <si>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</si>
  <si>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</si>
  <si>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</si>
  <si>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</si>
  <si>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</si>
  <si>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</si>
  <si>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</si>
  <si>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</si>
  <si>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</si>
  <si>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</si>
  <si>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</si>
  <si>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</si>
  <si>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</si>
  <si>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</si>
  <si>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</si>
  <si>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</si>
  <si>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</si>
  <si>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</si>
  <si>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</si>
  <si>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</si>
  <si>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</si>
  <si>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</si>
  <si>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</si>
  <si>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</si>
  <si>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</si>
  <si>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</si>
  <si>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</si>
  <si>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</si>
  <si>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</si>
  <si>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</si>
  <si>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</si>
  <si>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</si>
  <si>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</si>
  <si>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</si>
  <si>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</si>
  <si>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</si>
  <si>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</si>
  <si>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</si>
  <si>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</si>
  <si>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</si>
  <si>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</si>
  <si>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</si>
  <si>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</si>
  <si>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</si>
  <si>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</si>
  <si>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</si>
  <si>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</si>
  <si>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</si>
  <si>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</si>
  <si>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</si>
  <si>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</si>
  <si>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</si>
  <si>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</si>
  <si>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</si>
  <si>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</si>
  <si>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</si>
  <si>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</si>
  <si>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</si>
  <si>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</si>
  <si>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</si>
  <si>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</si>
  <si>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</si>
  <si>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</si>
  <si>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</si>
  <si>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</si>
  <si>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</si>
  <si>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</si>
  <si>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</si>
  <si>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</si>
  <si>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</si>
  <si>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</si>
  <si>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</si>
  <si>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</si>
  <si>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</si>
  <si>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</si>
  <si>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</si>
  <si>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</si>
  <si>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</si>
  <si>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</si>
  <si>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</si>
  <si>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</si>
  <si>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</si>
  <si>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</si>
  <si>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</si>
  <si>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</si>
  <si>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</si>
  <si>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</si>
  <si>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</si>
  <si>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</si>
  <si>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</si>
  <si>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</si>
  <si>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</si>
  <si>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</si>
  <si>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</si>
  <si>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</si>
  <si>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</si>
  <si>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</si>
  <si>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</si>
  <si>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</si>
  <si>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</si>
  <si>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</si>
  <si>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</si>
  <si>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</si>
  <si>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</si>
  <si>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</si>
  <si>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</si>
  <si>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</si>
  <si>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</si>
  <si>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</si>
  <si>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</si>
  <si>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</si>
  <si>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</si>
  <si>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</si>
  <si>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</si>
  <si>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</si>
  <si>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</si>
  <si>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</si>
  <si>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</si>
  <si>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</si>
  <si>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</si>
  <si>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</si>
  <si>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</si>
  <si>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</si>
  <si>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</si>
  <si>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</si>
  <si>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</si>
  <si>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</si>
  <si>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</si>
  <si>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</si>
  <si>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</si>
  <si>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</si>
  <si>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</si>
  <si>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</si>
  <si>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</si>
  <si>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</si>
  <si>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</si>
  <si>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</si>
  <si>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</si>
  <si>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</si>
  <si>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</si>
  <si>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</si>
  <si>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</si>
  <si>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</si>
  <si>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</si>
  <si>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</si>
  <si>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</si>
  <si>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</si>
  <si>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</si>
  <si>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</si>
  <si>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</si>
  <si>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</si>
  <si>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</si>
  <si>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</si>
  <si>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</si>
  <si>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</si>
  <si>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</si>
  <si>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</si>
  <si>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</si>
  <si>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</si>
  <si>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</si>
  <si>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</si>
  <si>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</si>
  <si>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</si>
  <si>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</si>
  <si>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</si>
  <si>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</si>
  <si>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</si>
  <si>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</si>
  <si>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</si>
  <si>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</si>
  <si>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</si>
  <si>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</si>
  <si>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</si>
  <si>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</si>
  <si>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</si>
  <si>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</si>
  <si>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</si>
  <si>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</si>
  <si>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</si>
  <si>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</si>
  <si>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</si>
  <si>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</si>
  <si>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</si>
  <si>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</si>
  <si>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</si>
  <si>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</si>
  <si>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</si>
  <si>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</si>
  <si>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</si>
  <si>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</si>
  <si>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</si>
  <si>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</si>
  <si>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</si>
  <si>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</si>
  <si>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</si>
  <si>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</si>
  <si>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</si>
  <si>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</si>
  <si>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</si>
  <si>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</si>
  <si>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</si>
  <si>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</si>
  <si>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</si>
  <si>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</si>
  <si>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</si>
  <si>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</si>
  <si>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</si>
  <si>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</si>
  <si>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</si>
  <si>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</si>
  <si>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</si>
  <si>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</si>
  <si>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</si>
  <si>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</si>
  <si>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</si>
  <si>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</si>
  <si>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</si>
  <si>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</si>
  <si>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</si>
  <si>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</si>
  <si>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</si>
  <si>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</si>
  <si>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</si>
  <si>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</si>
  <si>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</si>
  <si>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</si>
  <si>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</si>
  <si>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</si>
  <si>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</si>
  <si>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</si>
  <si>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</si>
  <si>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</si>
  <si>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</si>
  <si>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</si>
  <si>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</si>
  <si>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</si>
  <si>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</si>
  <si>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</si>
  <si>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</si>
  <si>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</si>
  <si>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</si>
  <si>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</si>
  <si>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</si>
  <si>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</si>
  <si>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</si>
  <si>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</si>
  <si>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</si>
  <si>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</si>
  <si>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</si>
  <si>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</si>
  <si>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</si>
  <si>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</si>
  <si>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</si>
  <si>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</si>
  <si>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</si>
  <si>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</si>
  <si>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</si>
  <si>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</si>
  <si>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</si>
  <si>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</si>
  <si>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</si>
  <si>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</si>
  <si>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</si>
  <si>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</si>
  <si>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</si>
  <si>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</si>
  <si>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</si>
  <si>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</si>
  <si>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</si>
  <si>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</si>
  <si>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</si>
  <si>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</si>
  <si>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</si>
  <si>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</si>
  <si>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</si>
  <si>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</si>
  <si>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</si>
  <si>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</si>
  <si>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</si>
  <si>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</si>
  <si>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</si>
  <si>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</si>
  <si>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</si>
  <si>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</si>
  <si>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</si>
  <si>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</si>
  <si>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</si>
  <si>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</si>
  <si>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</si>
  <si>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</si>
  <si>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</si>
  <si>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</si>
  <si>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</si>
  <si>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</si>
  <si>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</si>
  <si>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</si>
  <si>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</si>
  <si>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</si>
  <si>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</si>
  <si>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</si>
  <si>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</si>
  <si>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</si>
  <si>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</si>
  <si>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</si>
  <si>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</si>
  <si>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</si>
  <si>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</si>
  <si>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</si>
  <si>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</si>
  <si>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</si>
  <si>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</si>
  <si>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</si>
  <si>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</si>
  <si>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</si>
  <si>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</si>
  <si>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</si>
  <si>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</si>
  <si>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</si>
  <si>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</si>
  <si>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</si>
  <si>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</si>
  <si>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</si>
  <si>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</si>
  <si>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</si>
  <si>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</si>
  <si>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</si>
  <si>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</si>
  <si>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</si>
  <si>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</si>
  <si>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</si>
  <si>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</si>
  <si>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</si>
  <si>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</si>
  <si>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</si>
  <si>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</si>
  <si>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</si>
  <si>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</si>
  <si>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</si>
  <si>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</si>
  <si>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</si>
  <si>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</si>
  <si>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</si>
  <si>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</si>
  <si>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</si>
  <si>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</si>
  <si>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</si>
  <si>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</si>
  <si>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</si>
  <si>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</si>
  <si>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</si>
  <si>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</si>
  <si>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</si>
  <si>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</si>
  <si>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</si>
  <si>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</si>
  <si>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</si>
  <si>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</si>
  <si>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</si>
  <si>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</si>
  <si>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</si>
  <si>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</si>
  <si>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</si>
  <si>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</si>
  <si>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</si>
  <si>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</si>
  <si>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</si>
  <si>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</si>
  <si>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</si>
  <si>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</si>
  <si>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</si>
  <si>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</si>
  <si>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</si>
  <si>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</si>
  <si>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</si>
  <si>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</si>
  <si>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</si>
  <si>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</si>
  <si>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</si>
  <si>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</si>
  <si>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</si>
  <si>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</si>
  <si>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</si>
  <si>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</si>
  <si>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</si>
  <si>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</si>
  <si>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</si>
  <si>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</si>
  <si>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</si>
  <si>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</si>
  <si>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</si>
  <si>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</si>
  <si>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</si>
  <si>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</si>
  <si>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</si>
  <si>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</si>
  <si>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</si>
  <si>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</si>
  <si>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</si>
  <si>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</si>
  <si>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</si>
  <si>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</si>
  <si>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</si>
  <si>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</si>
  <si>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</si>
  <si>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</si>
  <si>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</si>
  <si>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</si>
  <si>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</si>
  <si>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</si>
  <si>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</si>
  <si>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</si>
  <si>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</si>
  <si>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</si>
  <si>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</si>
  <si>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</si>
  <si>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</si>
  <si>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</si>
  <si>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</si>
  <si>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</si>
  <si>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</si>
  <si>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</si>
  <si>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</si>
  <si>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</si>
  <si>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</si>
  <si>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</si>
  <si>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</si>
  <si>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</si>
  <si>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</si>
  <si>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</si>
  <si>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</si>
  <si>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</si>
  <si>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</si>
  <si>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</si>
  <si>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</si>
  <si>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</si>
  <si>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</si>
  <si>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</si>
  <si>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</si>
  <si>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</si>
  <si>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</si>
  <si>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</si>
  <si>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</si>
  <si>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</si>
  <si>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</si>
  <si>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</si>
  <si>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</si>
  <si>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</si>
  <si>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</si>
  <si>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</si>
  <si>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</si>
  <si>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</si>
  <si>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</si>
  <si>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</si>
  <si>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</si>
  <si>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</si>
  <si>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</si>
  <si>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</si>
  <si>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</si>
  <si>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</si>
  <si>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</si>
  <si>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</si>
  <si>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</si>
  <si>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</si>
  <si>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</si>
  <si>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</si>
  <si>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</si>
  <si>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</si>
  <si>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</si>
  <si>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</si>
  <si>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</si>
  <si>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</si>
  <si>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</si>
  <si>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</si>
  <si>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</si>
  <si>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</si>
  <si>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</si>
  <si>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</si>
  <si>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</si>
  <si>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</si>
  <si>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</si>
  <si>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</si>
  <si>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</si>
  <si>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</si>
  <si>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</si>
  <si>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</si>
  <si>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</si>
  <si>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</si>
  <si>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</si>
  <si>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</si>
  <si>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</si>
  <si>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</si>
  <si>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</si>
  <si>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</si>
  <si>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</si>
  <si>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</si>
  <si>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</si>
  <si>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</si>
  <si>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</si>
  <si>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</si>
  <si>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</si>
  <si>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</si>
  <si>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</si>
  <si>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</si>
  <si>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</si>
  <si>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</si>
  <si>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</si>
  <si>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</si>
  <si>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</si>
  <si>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</si>
  <si>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</si>
  <si>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</si>
  <si>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</si>
  <si>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</si>
  <si>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</si>
  <si>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</si>
  <si>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</si>
  <si>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</si>
  <si>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</si>
  <si>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</si>
  <si>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</si>
  <si>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</si>
  <si>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</si>
  <si>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</si>
  <si>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</si>
  <si>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</si>
  <si>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</si>
  <si>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</si>
  <si>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</si>
  <si>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</si>
  <si>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</si>
  <si>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</si>
  <si>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</si>
  <si>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</si>
  <si>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</si>
  <si>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</si>
  <si>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</si>
  <si>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</si>
  <si>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</si>
  <si>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</si>
  <si>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</si>
  <si>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</si>
  <si>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</si>
  <si>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</si>
  <si>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</si>
  <si>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</si>
  <si>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</si>
  <si>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</si>
  <si>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</si>
  <si>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</si>
  <si>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</si>
  <si>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</si>
  <si>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</si>
  <si>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</si>
  <si>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</si>
  <si>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</si>
  <si>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</si>
  <si>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</si>
  <si>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</si>
  <si>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</si>
  <si>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</si>
  <si>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</si>
  <si>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</si>
  <si>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</si>
  <si>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</si>
  <si>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</si>
  <si>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</si>
  <si>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</si>
  <si>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</si>
  <si>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</si>
  <si>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</si>
  <si>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</si>
  <si>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</si>
  <si>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</si>
  <si>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</si>
  <si>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</si>
  <si>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</si>
  <si>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</si>
  <si>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</si>
  <si>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</si>
  <si>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</si>
  <si>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</si>
  <si>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</si>
  <si>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</si>
  <si>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</si>
  <si>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</si>
  <si>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</si>
  <si>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</si>
  <si>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</si>
  <si>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</si>
  <si>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</si>
  <si>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</si>
  <si>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</si>
  <si>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</si>
  <si>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</si>
  <si>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</si>
  <si>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</si>
  <si>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</si>
  <si>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</si>
  <si>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</si>
  <si>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</si>
  <si>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</si>
  <si>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</si>
  <si>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</si>
  <si>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</si>
  <si>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</si>
  <si>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</si>
  <si>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</si>
  <si>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</si>
  <si>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</si>
  <si>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</si>
  <si>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</si>
  <si>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</si>
  <si>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</si>
  <si>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</si>
  <si>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</si>
  <si>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</si>
  <si>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</si>
  <si>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</si>
  <si>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</si>
  <si>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</si>
  <si>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</si>
  <si>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</si>
  <si>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</si>
  <si>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</si>
  <si>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</si>
  <si>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</si>
  <si>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</si>
  <si>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</si>
  <si>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</si>
  <si>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</si>
  <si>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</si>
  <si>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</si>
  <si>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</si>
  <si>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</si>
  <si>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</si>
  <si>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</si>
  <si>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</si>
  <si>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</si>
  <si>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</si>
  <si>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</si>
  <si>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</si>
  <si>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</si>
  <si>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</si>
  <si>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</si>
  <si>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</si>
  <si>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</si>
  <si>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</si>
  <si>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</si>
  <si>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</si>
  <si>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</si>
  <si>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</si>
  <si>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</si>
  <si>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</si>
  <si>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</si>
  <si>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</si>
  <si>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</si>
  <si>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</si>
  <si>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</si>
  <si>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</si>
  <si>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</si>
  <si>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</si>
  <si>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</si>
  <si>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</si>
  <si>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</si>
  <si>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</si>
  <si>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</si>
  <si>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</si>
  <si>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</si>
  <si>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</si>
  <si>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</si>
  <si>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</si>
  <si>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</si>
  <si>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</si>
  <si>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</si>
  <si>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</si>
  <si>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</si>
  <si>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</si>
  <si>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</si>
  <si>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</si>
  <si>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</si>
  <si>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</si>
  <si>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</si>
  <si>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</si>
  <si>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</si>
  <si>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</si>
  <si>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</si>
  <si>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</si>
  <si>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</si>
  <si>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</si>
  <si>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</si>
  <si>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</si>
  <si>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</si>
  <si>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</si>
  <si>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</si>
  <si>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</si>
  <si>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</si>
  <si>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</si>
  <si>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</si>
  <si>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</si>
  <si>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</si>
  <si>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</si>
  <si>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</si>
  <si>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</si>
  <si>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</si>
  <si>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</si>
  <si>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</si>
  <si>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</si>
  <si>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</si>
  <si>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</si>
  <si>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</si>
  <si>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</si>
  <si>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</si>
  <si>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</si>
  <si>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</si>
  <si>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</si>
  <si>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</si>
  <si>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</si>
  <si>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</si>
  <si>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</si>
  <si>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</si>
  <si>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</si>
  <si>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</si>
  <si>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</si>
  <si>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</si>
  <si>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</si>
  <si>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</si>
  <si>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</si>
  <si>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</si>
  <si>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</si>
  <si>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</si>
  <si>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</si>
  <si>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</si>
  <si>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</si>
  <si>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</si>
  <si>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</si>
  <si>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</si>
  <si>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</si>
  <si>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</si>
  <si>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</si>
  <si>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</si>
  <si>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</si>
  <si>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</si>
  <si>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</si>
  <si>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</si>
  <si>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</si>
  <si>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</si>
  <si>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</si>
  <si>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</si>
  <si>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</si>
  <si>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</si>
  <si>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</si>
  <si>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</si>
  <si>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</si>
  <si>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</si>
  <si>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</si>
  <si>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</si>
  <si>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</si>
  <si>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</si>
  <si>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</si>
  <si>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</si>
  <si>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</si>
  <si>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</si>
  <si>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</si>
  <si>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</si>
  <si>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</si>
  <si>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</si>
  <si>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</si>
  <si>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</si>
  <si>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</si>
  <si>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</si>
  <si>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</si>
  <si>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</si>
  <si>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</si>
  <si>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</si>
  <si>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</si>
  <si>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</si>
  <si>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</si>
  <si>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</si>
  <si>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</si>
  <si>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</si>
  <si>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</si>
  <si>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</si>
  <si>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</si>
  <si>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</si>
  <si>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</si>
  <si>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</si>
  <si>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</si>
  <si>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</si>
  <si>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</si>
  <si>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</si>
  <si>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</si>
  <si>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</si>
  <si>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</si>
  <si>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</si>
  <si>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</si>
  <si>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</si>
  <si>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</si>
  <si>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</si>
  <si>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</si>
  <si>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</si>
  <si>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</si>
  <si>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</si>
  <si>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</si>
  <si>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</si>
  <si>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</si>
  <si>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</si>
  <si>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</si>
  <si>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</si>
  <si>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</si>
  <si>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</si>
  <si>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</si>
  <si>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</si>
  <si>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</si>
  <si>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</si>
  <si>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</si>
  <si>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</si>
  <si>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</si>
  <si>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</si>
  <si>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</si>
  <si>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</si>
  <si>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</si>
  <si>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</si>
  <si>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</si>
  <si>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</si>
  <si>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</si>
  <si>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</si>
  <si>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</si>
  <si>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</si>
  <si>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</si>
  <si>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</si>
  <si>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</si>
  <si>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</si>
  <si>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</si>
  <si>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</si>
  <si>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</si>
  <si>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</si>
  <si>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</si>
  <si>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</si>
  <si>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</si>
  <si>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</si>
  <si>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</si>
  <si>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</si>
  <si>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</si>
  <si>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</si>
  <si>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</si>
  <si>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</si>
  <si>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</si>
  <si>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</si>
  <si>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</si>
  <si>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</si>
  <si>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</si>
  <si>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</si>
  <si>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</si>
  <si>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</si>
  <si>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</si>
  <si>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</si>
  <si>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</si>
  <si>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</si>
  <si>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</si>
  <si>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</si>
  <si>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</si>
  <si>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</si>
  <si>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</si>
  <si>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</si>
  <si>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</si>
  <si>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</si>
  <si>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</si>
  <si>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</si>
  <si>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</si>
  <si>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</si>
  <si>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</si>
  <si>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</si>
  <si>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</si>
  <si>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</si>
  <si>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</si>
  <si>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</si>
  <si>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</si>
  <si>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</si>
  <si>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</si>
  <si>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</si>
  <si>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</si>
  <si>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</si>
  <si>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</si>
  <si>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</si>
  <si>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</si>
  <si>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</si>
  <si>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</si>
  <si>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</si>
  <si>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</si>
  <si>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</si>
  <si>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</si>
  <si>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</si>
  <si>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</si>
  <si>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</si>
  <si>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</si>
  <si>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</si>
  <si>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</si>
  <si>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</si>
  <si>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</si>
  <si>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</si>
  <si>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</si>
  <si>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</si>
  <si>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</si>
  <si>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</si>
  <si>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</si>
  <si>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</si>
  <si>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</si>
  <si>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</si>
  <si>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</si>
  <si>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</si>
  <si>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</si>
  <si>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</si>
  <si>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</si>
  <si>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</si>
  <si>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</si>
  <si>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</si>
  <si>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</si>
  <si>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</si>
  <si>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</si>
  <si>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</si>
  <si>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</si>
  <si>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</si>
  <si>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</si>
  <si>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</si>
  <si>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</si>
  <si>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</si>
  <si>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</si>
  <si>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</si>
  <si>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</si>
  <si>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</si>
  <si>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</si>
  <si>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</si>
  <si>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</si>
  <si>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</si>
  <si>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</si>
  <si>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</si>
  <si>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</si>
  <si>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</si>
  <si>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</si>
  <si>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</si>
  <si>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</si>
  <si>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</si>
  <si>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</si>
  <si>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</si>
  <si>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</si>
  <si>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</si>
  <si>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</si>
  <si>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</si>
  <si>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</si>
  <si>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</si>
  <si>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</si>
  <si>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</si>
  <si>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</si>
  <si>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</si>
  <si>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</si>
  <si>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</si>
  <si>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</si>
  <si>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</si>
  <si>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</si>
  <si>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</si>
  <si>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</si>
  <si>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</si>
  <si>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</si>
  <si>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</si>
  <si>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</si>
  <si>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</si>
  <si>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</si>
  <si>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</si>
  <si>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</si>
  <si>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</si>
  <si>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</si>
  <si>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</si>
  <si>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</si>
  <si>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</si>
  <si>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</si>
  <si>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</si>
  <si>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</si>
  <si>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</si>
  <si>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</si>
  <si>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</si>
  <si>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</si>
  <si>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</si>
  <si>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</si>
  <si>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</si>
  <si>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</si>
  <si>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</si>
  <si>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</si>
  <si>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</si>
  <si>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</si>
  <si>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</si>
  <si>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</si>
  <si>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</si>
  <si>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</si>
  <si>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</si>
  <si>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</si>
  <si>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</si>
  <si>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</si>
  <si>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</si>
  <si>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</si>
  <si>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</si>
  <si>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</si>
  <si>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</si>
  <si>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</si>
  <si>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</si>
  <si>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</si>
  <si>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</si>
  <si>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</si>
  <si>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</si>
  <si>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</si>
  <si>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</si>
  <si>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</si>
  <si>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</si>
  <si>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</si>
  <si>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</si>
  <si>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</si>
  <si>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</si>
  <si>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</si>
  <si>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</si>
  <si>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</si>
  <si>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</si>
  <si>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</si>
  <si>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</si>
  <si>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</si>
  <si>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</si>
  <si>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</si>
  <si>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</si>
  <si>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</si>
  <si>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</si>
  <si>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</si>
  <si>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</si>
  <si>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</si>
  <si>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</si>
  <si>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</si>
  <si>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</si>
  <si>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</si>
  <si>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</si>
  <si>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</si>
  <si>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</si>
  <si>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</si>
  <si>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</si>
  <si>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</si>
  <si>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</si>
  <si>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</si>
  <si>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</si>
  <si>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</si>
  <si>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</si>
  <si>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</si>
  <si>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</si>
  <si>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</si>
  <si>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</si>
  <si>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</si>
  <si>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</si>
  <si>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</si>
  <si>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</si>
  <si>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</si>
  <si>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</si>
  <si>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</si>
  <si>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</si>
  <si>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</si>
  <si>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</si>
  <si>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</si>
  <si>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</si>
  <si>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</si>
  <si>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</si>
  <si>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</si>
  <si>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</si>
  <si>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</si>
  <si>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</si>
  <si>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</si>
  <si>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</si>
  <si>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</si>
  <si>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</si>
  <si>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</si>
  <si>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</si>
  <si>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</si>
  <si>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</si>
  <si>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</si>
  <si>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</si>
  <si>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</si>
  <si>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</si>
  <si>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</si>
  <si>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</si>
  <si>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</si>
  <si>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</si>
  <si>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</si>
  <si>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</si>
  <si>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</si>
  <si>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</si>
  <si>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</si>
  <si>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</si>
  <si>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</si>
  <si>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</si>
  <si>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</si>
  <si>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</si>
  <si>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</si>
  <si>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</si>
  <si>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</si>
  <si>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</si>
  <si>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</si>
  <si>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</si>
  <si>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</si>
  <si>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</si>
  <si>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</si>
  <si>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</si>
  <si>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</si>
  <si>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</si>
  <si>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</si>
  <si>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</si>
  <si>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</si>
  <si>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</si>
  <si>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</si>
  <si>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</si>
  <si>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</si>
  <si>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</si>
  <si>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</si>
  <si>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</si>
  <si>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</si>
  <si>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</si>
  <si>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</si>
  <si>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</si>
  <si>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</si>
  <si>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</si>
  <si>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</si>
  <si>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</si>
  <si>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</si>
  <si>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</si>
  <si>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</si>
  <si>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</si>
  <si>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</si>
  <si>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</si>
  <si>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</si>
  <si>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</si>
  <si>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</si>
  <si>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</si>
  <si>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</si>
  <si>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</si>
  <si>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</si>
  <si>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</si>
  <si>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</si>
  <si>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</si>
  <si>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</si>
  <si>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</si>
  <si>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</si>
  <si>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</si>
  <si>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</si>
  <si>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</si>
  <si>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</si>
  <si>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</si>
  <si>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</si>
  <si>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</si>
  <si>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</si>
  <si>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</si>
  <si>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</si>
  <si>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</si>
  <si>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</si>
  <si>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</si>
  <si>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</si>
  <si>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</si>
  <si>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</si>
  <si>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</si>
  <si>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</si>
  <si>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</si>
  <si>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</si>
  <si>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</si>
  <si>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</si>
  <si>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</si>
  <si>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</si>
  <si>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</si>
  <si>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</si>
  <si>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</si>
  <si>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</si>
  <si>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</si>
  <si>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</si>
  <si>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</si>
  <si>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</si>
  <si>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</si>
  <si>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</si>
  <si>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</si>
  <si>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</si>
  <si>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</si>
  <si>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</si>
  <si>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</si>
  <si>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</si>
  <si>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</si>
  <si>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</si>
  <si>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</si>
  <si>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</si>
  <si>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</si>
  <si>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</si>
  <si>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</si>
  <si>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</si>
  <si>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</si>
  <si>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</si>
  <si>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</si>
  <si>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</si>
  <si>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</si>
  <si>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</si>
  <si>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</si>
  <si>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</si>
  <si>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</si>
  <si>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</si>
  <si>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</si>
  <si>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</si>
  <si>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</si>
  <si>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</si>
  <si>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</si>
  <si>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</si>
  <si>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</si>
  <si>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</si>
  <si>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</si>
  <si>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</si>
  <si>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</si>
  <si>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</si>
  <si>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</si>
  <si>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</si>
  <si>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</si>
  <si>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</si>
  <si>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</si>
  <si>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</si>
  <si>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</si>
  <si>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</si>
  <si>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</si>
  <si>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</si>
  <si>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</si>
  <si>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</si>
  <si>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</si>
  <si>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</si>
  <si>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</si>
  <si>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</si>
  <si>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</si>
  <si>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</si>
  <si>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</si>
  <si>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</si>
  <si>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</si>
  <si>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</si>
  <si>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</si>
  <si>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</si>
  <si>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</si>
  <si>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</si>
  <si>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</si>
  <si>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</si>
  <si>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</si>
  <si>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</si>
  <si>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</si>
  <si>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</si>
  <si>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</si>
  <si>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</si>
  <si>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</si>
  <si>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</si>
  <si>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</si>
  <si>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</si>
  <si>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</si>
  <si>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</si>
  <si>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</si>
  <si>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</si>
  <si>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</si>
  <si>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</si>
  <si>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</si>
  <si>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</si>
  <si>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</si>
  <si>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</si>
  <si>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</si>
  <si>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</si>
  <si>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</si>
  <si>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</si>
  <si>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</si>
  <si>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</si>
  <si>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</si>
  <si>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</si>
  <si>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</si>
  <si>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</si>
  <si>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</si>
  <si>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</si>
  <si>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</si>
  <si>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</si>
  <si>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</si>
  <si>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</si>
  <si>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</si>
  <si>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</si>
  <si>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</si>
  <si>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</si>
  <si>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</si>
  <si>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</si>
  <si>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</si>
  <si>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</si>
  <si>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</si>
  <si>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</si>
  <si>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</si>
  <si>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</si>
  <si>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</si>
  <si>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</si>
  <si>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</si>
  <si>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</si>
  <si>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</si>
  <si>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</si>
  <si>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</si>
  <si>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</si>
  <si>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</si>
  <si>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</si>
  <si>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</si>
  <si>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</si>
  <si>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</si>
  <si>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</si>
  <si>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</si>
  <si>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</si>
  <si>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</si>
  <si>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</si>
  <si>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</si>
  <si>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</si>
  <si>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</si>
  <si>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</si>
  <si>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</si>
  <si>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</si>
  <si>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</si>
  <si>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</si>
  <si>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</si>
  <si>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</si>
  <si>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</si>
  <si>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</si>
  <si>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</si>
  <si>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</si>
  <si>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</si>
  <si>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</si>
  <si>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</si>
  <si>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</si>
  <si>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</si>
  <si>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</si>
  <si>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</si>
  <si>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</si>
  <si>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</si>
  <si>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</si>
  <si>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</si>
  <si>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</si>
  <si>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</si>
  <si>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</si>
  <si>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</si>
  <si>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</si>
  <si>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</si>
  <si>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</si>
  <si>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</si>
  <si>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</si>
  <si>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</si>
  <si>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</si>
  <si>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</si>
  <si>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</si>
  <si>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</si>
  <si>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</si>
  <si>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</si>
  <si>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</si>
  <si>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</si>
  <si>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</si>
  <si>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</si>
  <si>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</si>
  <si>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</si>
  <si>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</si>
  <si>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</si>
  <si>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</si>
  <si>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</si>
  <si>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</si>
  <si>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</si>
  <si>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</si>
  <si>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</si>
  <si>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</si>
  <si>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</si>
  <si>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</si>
  <si>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</si>
  <si>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</si>
  <si>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</si>
  <si>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</si>
  <si>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</si>
  <si>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</si>
  <si>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</si>
  <si>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</si>
  <si>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</si>
  <si>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</si>
  <si>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</si>
  <si>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</si>
  <si>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</si>
  <si>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</si>
  <si>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</si>
  <si>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</si>
  <si>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</si>
  <si>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</si>
  <si>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</si>
  <si>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</si>
  <si>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</si>
  <si>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</si>
  <si>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</si>
  <si>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</si>
  <si>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</si>
  <si>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</si>
  <si>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</si>
  <si>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</si>
  <si>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</si>
  <si>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</si>
  <si>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</si>
  <si>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</si>
  <si>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</si>
  <si>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</si>
  <si>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</si>
  <si>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</si>
  <si>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</si>
  <si>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</si>
  <si>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</si>
  <si>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</si>
  <si>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</si>
  <si>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</si>
  <si>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</si>
  <si>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</si>
  <si>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</si>
  <si>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</si>
  <si>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</si>
  <si>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</si>
  <si>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</si>
  <si>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</si>
  <si>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</si>
  <si>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</si>
  <si>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</si>
  <si>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</si>
  <si>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</si>
  <si>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</si>
  <si>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</si>
  <si>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</si>
  <si>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</si>
  <si>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</si>
  <si>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</si>
  <si>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</si>
  <si>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</si>
  <si>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</si>
  <si>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</si>
  <si>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</si>
  <si>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</si>
  <si>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</si>
  <si>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</si>
  <si>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</si>
  <si>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</si>
  <si>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</si>
  <si>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</si>
  <si>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</si>
  <si>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</si>
  <si>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</si>
  <si>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</si>
  <si>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</si>
  <si>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</si>
  <si>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</si>
  <si>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</si>
  <si>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</si>
  <si>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</si>
  <si>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</si>
  <si>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</si>
  <si>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</si>
  <si>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</si>
  <si>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</si>
  <si>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</si>
  <si>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</si>
  <si>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</si>
  <si>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</si>
  <si>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</si>
  <si>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</si>
  <si>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</si>
  <si>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</si>
  <si>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</si>
  <si>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</si>
  <si>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</si>
  <si>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</si>
  <si>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</si>
  <si>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</si>
  <si>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</si>
  <si>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</si>
  <si>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</si>
  <si>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</si>
  <si>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</si>
  <si>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</si>
  <si>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</si>
  <si>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</si>
  <si>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</si>
  <si>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</si>
  <si>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136385.SH</t>
  </si>
  <si>
    <t>16九华债</t>
  </si>
  <si>
    <t>136386.SH</t>
  </si>
  <si>
    <t>16财信债</t>
  </si>
  <si>
    <t>136387.SH</t>
  </si>
  <si>
    <t>16福投01</t>
  </si>
  <si>
    <t>136389.SH</t>
  </si>
  <si>
    <t>16鲁商02</t>
  </si>
  <si>
    <t>136390.SH</t>
  </si>
  <si>
    <t>16人福债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</si>
  <si>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</si>
  <si>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</si>
  <si>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</si>
  <si>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</si>
  <si>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</si>
  <si>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</si>
  <si>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</si>
  <si>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</si>
  <si>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136400.SH</t>
  </si>
  <si>
    <t>16金辉03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</si>
  <si>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</si>
  <si>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</si>
  <si>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</si>
  <si>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</si>
  <si>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</si>
  <si>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</si>
  <si>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</si>
  <si>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</si>
  <si>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</si>
  <si>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</si>
  <si>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</si>
  <si>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</si>
  <si>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</si>
  <si>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</si>
  <si>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</si>
  <si>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</si>
  <si>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</si>
  <si>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</si>
  <si>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</si>
  <si>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</si>
  <si>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</si>
  <si>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</si>
  <si>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</si>
  <si>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</si>
  <si>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</si>
  <si>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</si>
  <si>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</si>
  <si>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</si>
  <si>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</si>
  <si>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</si>
  <si>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136420.SH</t>
  </si>
  <si>
    <t>16中电01</t>
  </si>
  <si>
    <t>136421.SH</t>
  </si>
  <si>
    <t>16春秋01</t>
  </si>
  <si>
    <t>136425.SH</t>
  </si>
  <si>
    <t>16苏农01</t>
  </si>
  <si>
    <t>136426.SH</t>
  </si>
  <si>
    <t>16电投01</t>
  </si>
  <si>
    <t>136427.SH</t>
  </si>
  <si>
    <t>16葛洲02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</si>
  <si>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</si>
  <si>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</si>
  <si>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</si>
  <si>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</si>
  <si>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</si>
  <si>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</si>
  <si>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</si>
  <si>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</si>
  <si>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</si>
  <si>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</si>
  <si>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</si>
  <si>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</si>
  <si>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</si>
  <si>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</si>
  <si>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</si>
  <si>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</si>
  <si>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</si>
  <si>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</si>
  <si>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136441.SH</t>
  </si>
  <si>
    <t>15智慧02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</si>
  <si>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</si>
  <si>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</si>
  <si>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</si>
  <si>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</si>
  <si>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</si>
  <si>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</si>
  <si>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</si>
  <si>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</si>
  <si>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</si>
  <si>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</si>
  <si>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</si>
  <si>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</si>
  <si>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</si>
  <si>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</si>
  <si>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</si>
  <si>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</si>
  <si>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</si>
  <si>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</si>
  <si>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</si>
  <si>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</si>
  <si>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</si>
  <si>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</si>
  <si>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</si>
  <si>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</si>
  <si>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</si>
  <si>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</si>
  <si>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136460.SH</t>
  </si>
  <si>
    <t>16市政01</t>
  </si>
  <si>
    <t>136461.SH</t>
  </si>
  <si>
    <t>16东辰01</t>
  </si>
  <si>
    <t>136463.SH</t>
  </si>
  <si>
    <t>16香城建</t>
  </si>
  <si>
    <t>136464.SH</t>
  </si>
  <si>
    <t>16路桥02</t>
  </si>
  <si>
    <t>136465.SH</t>
  </si>
  <si>
    <t>16国投01</t>
  </si>
  <si>
    <t>136468.SH</t>
  </si>
  <si>
    <t>16瑞茂02</t>
  </si>
  <si>
    <t>136471.SH</t>
  </si>
  <si>
    <t>16杨农债</t>
  </si>
  <si>
    <t>136472.SH</t>
  </si>
  <si>
    <t>16青港02</t>
  </si>
  <si>
    <t>136474.SH</t>
  </si>
  <si>
    <t>16万达04</t>
  </si>
  <si>
    <t>136483.SH</t>
  </si>
  <si>
    <t>16光大02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</si>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</sst>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9811</v>
      </c>
      <c r="O1" t="s">
        <v>9812</v>
      </c>
    </row>
    <row r="2" spans="1:15" x14ac:dyDescent="0.25">
      <c r="A2" s="7" t="s">
        <v>13</v>
      </c>
      <c r="B2" s="7" t="s">
        <v>14</v>
      </c>
      <c r="C2" s="8">
        <v>42551</v>
      </c>
      <c r="D2" s="8">
        <v>42551</v>
      </c>
      <c r="E2" s="9">
        <v>5.087671232876712</v>
      </c>
      <c r="F2" s="9">
        <v>1.07</v>
      </c>
      <c r="G2" s="9">
        <v>109.8424</v>
      </c>
      <c r="H2" s="9">
        <v>97.412292520920886</v>
      </c>
      <c r="I2" s="9">
        <v>38.64424430059109</v>
      </c>
      <c r="J2" s="9">
        <v>37.64424430059109</v>
      </c>
      <c r="K2" s="8">
        <v>44408</v>
      </c>
      <c r="L2" s="7" t="s">
        <v>15</v>
      </c>
      <c r="M2" s="7" t="s">
        <v>16</v>
      </c>
      <c r="N2">
        <f>[1]!b_rate_ratebond(A2,"2016-6-30","101")</f>
        <v>0</v>
      </c>
      <c r="O2" s="10">
        <f>[1]!b_info_outstandingbalance(A2,"2016-6-30")</f>
        <v>240</v>
      </c>
    </row>
    <row r="3" spans="1:15" x14ac:dyDescent="0.25">
      <c r="A3" s="7" t="s">
        <v>17</v>
      </c>
      <c r="B3" s="7" t="s">
        <v>18</v>
      </c>
      <c r="C3" s="8">
        <v>42551</v>
      </c>
      <c r="D3" s="8">
        <v>42551</v>
      </c>
      <c r="E3" s="9">
        <v>1.2246575342465753</v>
      </c>
      <c r="F3" s="9">
        <v>0.98</v>
      </c>
      <c r="G3" s="9">
        <v>100.9237</v>
      </c>
      <c r="H3" s="9">
        <v>97.103059043614152</v>
      </c>
      <c r="I3" s="9">
        <v>34.519170913568615</v>
      </c>
      <c r="J3" s="9">
        <v>33.519170913568615</v>
      </c>
      <c r="K3" s="8">
        <v>42998</v>
      </c>
      <c r="L3" s="7" t="s">
        <v>15</v>
      </c>
      <c r="M3" s="7" t="s">
        <v>16</v>
      </c>
      <c r="N3">
        <f>[1]!b_rate_ratebond(A3,"2016-6-30","101")</f>
        <v>0</v>
      </c>
      <c r="O3" s="10">
        <f>[1]!b_info_outstandingbalance(A3,"2016-6-30")</f>
        <v>240</v>
      </c>
    </row>
    <row r="4" spans="1:15" x14ac:dyDescent="0.25">
      <c r="A4" s="7" t="s">
        <v>19</v>
      </c>
      <c r="B4" s="7" t="s">
        <v>20</v>
      </c>
      <c r="C4" s="8">
        <v>42551</v>
      </c>
      <c r="D4" s="8">
        <v>42551</v>
      </c>
      <c r="E4" s="9">
        <v>6.8</v>
      </c>
      <c r="F4" s="9">
        <v>1.02</v>
      </c>
      <c r="G4" s="9">
        <v>104.26860000000001</v>
      </c>
      <c r="H4" s="9">
        <v>97.824273079335484</v>
      </c>
      <c r="I4" s="9">
        <v>45.961650357048363</v>
      </c>
      <c r="J4" s="9">
        <v>44.961650357048363</v>
      </c>
      <c r="K4" s="8">
        <v>45033</v>
      </c>
      <c r="L4" s="7" t="s">
        <v>15</v>
      </c>
      <c r="M4" s="7" t="s">
        <v>16</v>
      </c>
      <c r="N4">
        <f>[1]!b_rate_ratebond(A4,"2016-6-30","101")</f>
        <v>0</v>
      </c>
      <c r="O4" s="10">
        <f>[1]!b_info_outstandingbalance(A4,"2016-6-30")</f>
        <v>260</v>
      </c>
    </row>
    <row r="5" spans="1:15" x14ac:dyDescent="0.25">
      <c r="A5" s="7" t="s">
        <v>21</v>
      </c>
      <c r="B5" s="7" t="s">
        <v>22</v>
      </c>
      <c r="C5" s="8">
        <v>42551</v>
      </c>
      <c r="D5" s="8">
        <v>42551</v>
      </c>
      <c r="E5" s="9">
        <v>8.8794520547945197</v>
      </c>
      <c r="F5" s="9">
        <v>1.07</v>
      </c>
      <c r="G5" s="9">
        <v>109.9092</v>
      </c>
      <c r="H5" s="9">
        <v>97.353087821583642</v>
      </c>
      <c r="I5" s="9">
        <v>37.779870754846804</v>
      </c>
      <c r="J5" s="9">
        <v>36.779870754846804</v>
      </c>
      <c r="K5" s="8">
        <v>45792</v>
      </c>
      <c r="L5" s="7" t="s">
        <v>15</v>
      </c>
      <c r="M5" s="7" t="s">
        <v>16</v>
      </c>
      <c r="N5">
        <f>[1]!b_rate_ratebond(A5,"2016-6-30","101")</f>
        <v>0</v>
      </c>
      <c r="O5" s="10">
        <f>[1]!b_info_outstandingbalance(A5,"2016-6-30")</f>
        <v>339.2</v>
      </c>
    </row>
    <row r="6" spans="1:15" x14ac:dyDescent="0.25">
      <c r="A6" s="7" t="s">
        <v>23</v>
      </c>
      <c r="B6" s="7" t="s">
        <v>24</v>
      </c>
      <c r="C6" s="8">
        <v>42551</v>
      </c>
      <c r="D6" s="8">
        <v>42551</v>
      </c>
      <c r="E6" s="9">
        <v>4.3808219178082188</v>
      </c>
      <c r="F6" s="9">
        <v>1.01</v>
      </c>
      <c r="G6" s="9">
        <v>104.47</v>
      </c>
      <c r="H6" s="9">
        <v>96.678472288695332</v>
      </c>
      <c r="I6" s="9">
        <v>30.106628242075043</v>
      </c>
      <c r="J6" s="9">
        <v>29.106628242075043</v>
      </c>
      <c r="K6" s="8">
        <v>44150</v>
      </c>
      <c r="L6" s="7" t="s">
        <v>15</v>
      </c>
      <c r="M6" s="7" t="s">
        <v>16</v>
      </c>
      <c r="N6">
        <f>[1]!b_rate_ratebond(A6,"2016-6-30","101")</f>
        <v>0</v>
      </c>
      <c r="O6" s="10">
        <f>[1]!b_info_outstandingbalance(A6,"2016-6-30")</f>
        <v>344.1</v>
      </c>
    </row>
    <row r="7" spans="1:15" x14ac:dyDescent="0.25">
      <c r="A7" s="7" t="s">
        <v>25</v>
      </c>
      <c r="B7" s="7" t="s">
        <v>26</v>
      </c>
      <c r="C7" s="8">
        <v>42551</v>
      </c>
      <c r="D7" s="8">
        <v>42551</v>
      </c>
      <c r="E7" s="9">
        <v>9.9945205479452053</v>
      </c>
      <c r="F7" s="9">
        <v>0.97</v>
      </c>
      <c r="G7" s="9">
        <v>100.05070000000001</v>
      </c>
      <c r="H7" s="9">
        <v>96.950845921117988</v>
      </c>
      <c r="I7" s="9">
        <v>32.795981250204818</v>
      </c>
      <c r="J7" s="9">
        <v>31.795981250204818</v>
      </c>
      <c r="K7" s="8">
        <v>46199</v>
      </c>
      <c r="L7" s="7" t="s">
        <v>15</v>
      </c>
      <c r="M7" s="7" t="s">
        <v>16</v>
      </c>
      <c r="N7">
        <f>[1]!b_rate_ratebond(A7,"2016-6-30","101")</f>
        <v>0</v>
      </c>
      <c r="O7" s="10">
        <f>[1]!b_info_outstandingbalance(A7,"2016-6-30")</f>
        <v>310.89999999999998</v>
      </c>
    </row>
    <row r="8" spans="1:15" x14ac:dyDescent="0.25">
      <c r="A8" s="7" t="s">
        <v>27</v>
      </c>
      <c r="B8" s="7" t="s">
        <v>28</v>
      </c>
      <c r="C8" s="8">
        <v>42551</v>
      </c>
      <c r="D8" s="8">
        <v>42551</v>
      </c>
      <c r="E8" s="9">
        <v>0.24109589041095891</v>
      </c>
      <c r="F8" s="9">
        <v>0.93</v>
      </c>
      <c r="G8" s="9">
        <v>110.996</v>
      </c>
      <c r="H8" s="9">
        <v>83.786803128040646</v>
      </c>
      <c r="I8" s="9">
        <v>6.167815070015557</v>
      </c>
      <c r="J8" s="9">
        <v>5.167815070015557</v>
      </c>
      <c r="K8" s="8">
        <v>42639</v>
      </c>
      <c r="L8" s="7" t="s">
        <v>15</v>
      </c>
      <c r="M8" s="7" t="s">
        <v>16</v>
      </c>
      <c r="N8">
        <f>[1]!b_rate_ratebond(A8,"2016-6-30","101")</f>
        <v>0</v>
      </c>
      <c r="O8" s="10">
        <f>[1]!b_info_outstandingbalance(A8,"2016-6-30")</f>
        <v>300</v>
      </c>
    </row>
    <row r="9" spans="1:15" x14ac:dyDescent="0.25">
      <c r="A9" s="7" t="s">
        <v>29</v>
      </c>
      <c r="B9" s="7" t="s">
        <v>30</v>
      </c>
      <c r="C9" s="8">
        <v>42551</v>
      </c>
      <c r="D9" s="8">
        <v>42551</v>
      </c>
      <c r="E9" s="9">
        <v>5.3808219178082188</v>
      </c>
      <c r="F9" s="9">
        <v>0.99</v>
      </c>
      <c r="G9" s="9">
        <v>103.19110000000001</v>
      </c>
      <c r="H9" s="9">
        <v>95.938506324673341</v>
      </c>
      <c r="I9" s="9">
        <v>24.621483620051968</v>
      </c>
      <c r="J9" s="9">
        <v>23.621483620051968</v>
      </c>
      <c r="K9" s="8">
        <v>44515</v>
      </c>
      <c r="L9" s="7" t="s">
        <v>15</v>
      </c>
      <c r="M9" s="7" t="s">
        <v>16</v>
      </c>
      <c r="N9">
        <f>[1]!b_rate_ratebond(A9,"2016-6-30","101")</f>
        <v>0</v>
      </c>
      <c r="O9" s="10">
        <f>[1]!b_info_outstandingbalance(A9,"2016-6-30")</f>
        <v>300</v>
      </c>
    </row>
    <row r="10" spans="1:15" x14ac:dyDescent="0.25">
      <c r="A10" s="7" t="s">
        <v>31</v>
      </c>
      <c r="B10" s="7" t="s">
        <v>32</v>
      </c>
      <c r="C10" s="8">
        <v>42551</v>
      </c>
      <c r="D10" s="8">
        <v>42551</v>
      </c>
      <c r="E10" s="9">
        <v>0.72602739726027399</v>
      </c>
      <c r="F10" s="9">
        <v>0.98</v>
      </c>
      <c r="G10" s="9">
        <v>100.9408</v>
      </c>
      <c r="H10" s="9">
        <v>97.086609180826784</v>
      </c>
      <c r="I10" s="9">
        <v>34.324265505984791</v>
      </c>
      <c r="J10" s="9">
        <v>33.324265505984791</v>
      </c>
      <c r="K10" s="8">
        <v>42816</v>
      </c>
      <c r="L10" s="7" t="s">
        <v>15</v>
      </c>
      <c r="M10" s="7" t="s">
        <v>16</v>
      </c>
      <c r="N10">
        <f>[1]!b_rate_ratebond(A10,"2016-6-30","101")</f>
        <v>0</v>
      </c>
      <c r="O10" s="10">
        <f>[1]!b_info_outstandingbalance(A10,"2016-6-30")</f>
        <v>300</v>
      </c>
    </row>
    <row r="11" spans="1:15" x14ac:dyDescent="0.25">
      <c r="A11" s="7" t="s">
        <v>33</v>
      </c>
      <c r="B11" s="7" t="s">
        <v>34</v>
      </c>
      <c r="C11" s="8">
        <v>42551</v>
      </c>
      <c r="D11" s="8">
        <v>42551</v>
      </c>
      <c r="E11" s="9">
        <v>20.893150684931506</v>
      </c>
      <c r="F11" s="9">
        <v>0.94</v>
      </c>
      <c r="G11" s="9">
        <v>100.5264</v>
      </c>
      <c r="H11" s="9">
        <v>93.507775072020891</v>
      </c>
      <c r="I11" s="9">
        <v>15.403039960774722</v>
      </c>
      <c r="J11" s="9">
        <v>14.403039960774722</v>
      </c>
      <c r="K11" s="8">
        <v>50177</v>
      </c>
      <c r="L11" s="7" t="s">
        <v>15</v>
      </c>
      <c r="M11" s="7" t="s">
        <v>16</v>
      </c>
      <c r="N11">
        <f>[1]!b_rate_ratebond(A11,"2016-6-30","101")</f>
        <v>0</v>
      </c>
      <c r="O11" s="10">
        <f>[1]!b_info_outstandingbalance(A11,"2016-6-30")</f>
        <v>300</v>
      </c>
    </row>
    <row r="12" spans="1:15" x14ac:dyDescent="0.25">
      <c r="A12" s="7" t="s">
        <v>35</v>
      </c>
      <c r="B12" s="7" t="s">
        <v>36</v>
      </c>
      <c r="C12" s="8">
        <v>42551</v>
      </c>
      <c r="D12" s="8">
        <v>42551</v>
      </c>
      <c r="E12" s="9">
        <v>0.98630136986301364</v>
      </c>
      <c r="F12" s="9">
        <v>1</v>
      </c>
      <c r="G12" s="9">
        <v>102.2723</v>
      </c>
      <c r="H12" s="9">
        <v>97.778186273311547</v>
      </c>
      <c r="I12" s="9">
        <v>45.008273555428531</v>
      </c>
      <c r="J12" s="9">
        <v>44.008273555428531</v>
      </c>
      <c r="K12" s="8">
        <v>42911</v>
      </c>
      <c r="L12" s="7" t="s">
        <v>15</v>
      </c>
      <c r="M12" s="7" t="s">
        <v>16</v>
      </c>
      <c r="N12">
        <f>[1]!b_rate_ratebond(A12,"2016-6-30","101")</f>
        <v>0</v>
      </c>
      <c r="O12" s="10">
        <f>[1]!b_info_outstandingbalance(A12,"2016-6-30")</f>
        <v>350.7</v>
      </c>
    </row>
    <row r="13" spans="1:15" x14ac:dyDescent="0.25">
      <c r="A13" s="7" t="s">
        <v>37</v>
      </c>
      <c r="B13" s="7" t="s">
        <v>38</v>
      </c>
      <c r="C13" s="8">
        <v>42551</v>
      </c>
      <c r="D13" s="8">
        <v>42551</v>
      </c>
      <c r="E13" s="9">
        <v>11.134246575342466</v>
      </c>
      <c r="F13" s="9">
        <v>0.94</v>
      </c>
      <c r="G13" s="9">
        <v>101.6718</v>
      </c>
      <c r="H13" s="9">
        <v>92.454348206680706</v>
      </c>
      <c r="I13" s="9">
        <v>13.252665606506937</v>
      </c>
      <c r="J13" s="9">
        <v>12.252665606506937</v>
      </c>
      <c r="K13" s="8">
        <v>46615</v>
      </c>
      <c r="L13" s="7" t="s">
        <v>15</v>
      </c>
      <c r="M13" s="7" t="s">
        <v>16</v>
      </c>
      <c r="N13">
        <f>[1]!b_rate_ratebond(A13,"2016-6-30","101")</f>
        <v>0</v>
      </c>
      <c r="O13" s="10">
        <f>[1]!b_info_outstandingbalance(A13,"2016-6-30")</f>
        <v>280</v>
      </c>
    </row>
    <row r="14" spans="1:15" x14ac:dyDescent="0.25">
      <c r="A14" s="7" t="s">
        <v>39</v>
      </c>
      <c r="B14" s="7" t="s">
        <v>40</v>
      </c>
      <c r="C14" s="8">
        <v>42551</v>
      </c>
      <c r="D14" s="8">
        <v>42551</v>
      </c>
      <c r="E14" s="9">
        <v>2.5123287671232877</v>
      </c>
      <c r="F14" s="9">
        <v>1.08</v>
      </c>
      <c r="G14" s="9">
        <v>110.904</v>
      </c>
      <c r="H14" s="9">
        <v>97.381519151698782</v>
      </c>
      <c r="I14" s="9">
        <v>38.190082644628333</v>
      </c>
      <c r="J14" s="9">
        <v>37.190082644628333</v>
      </c>
      <c r="K14" s="8">
        <v>43468</v>
      </c>
      <c r="L14" s="7" t="s">
        <v>15</v>
      </c>
      <c r="M14" s="7" t="s">
        <v>41</v>
      </c>
      <c r="N14">
        <f>[1]!b_rate_ratebond(A14,"2016-6-30","101")</f>
        <v>0</v>
      </c>
      <c r="O14" s="10">
        <f>[1]!b_info_outstandingbalance(A14,"2016-6-30")</f>
        <v>70</v>
      </c>
    </row>
    <row r="15" spans="1:15" x14ac:dyDescent="0.25">
      <c r="A15" s="7" t="s">
        <v>42</v>
      </c>
      <c r="B15" s="7" t="s">
        <v>43</v>
      </c>
      <c r="C15" s="8">
        <v>42551</v>
      </c>
      <c r="D15" s="8">
        <v>42551</v>
      </c>
      <c r="E15" s="9">
        <v>12.8</v>
      </c>
      <c r="F15" s="9">
        <v>1.27</v>
      </c>
      <c r="G15" s="9">
        <v>130.83410000000001</v>
      </c>
      <c r="H15" s="9">
        <v>97.069494879393062</v>
      </c>
      <c r="I15" s="9">
        <v>34.123810020604559</v>
      </c>
      <c r="J15" s="9">
        <v>33.123810020604559</v>
      </c>
      <c r="K15" s="8">
        <v>47223</v>
      </c>
      <c r="L15" s="7" t="s">
        <v>15</v>
      </c>
      <c r="M15" s="7" t="s">
        <v>41</v>
      </c>
      <c r="N15">
        <f>[1]!b_rate_ratebond(A15,"2016-6-30","101")</f>
        <v>0</v>
      </c>
      <c r="O15" s="10">
        <f>[1]!b_info_outstandingbalance(A15,"2016-6-30")</f>
        <v>25</v>
      </c>
    </row>
    <row r="16" spans="1:15" x14ac:dyDescent="0.25">
      <c r="A16" s="7" t="s">
        <v>44</v>
      </c>
      <c r="B16" s="7" t="s">
        <v>45</v>
      </c>
      <c r="C16" s="8">
        <v>42551</v>
      </c>
      <c r="D16" s="8">
        <v>42551</v>
      </c>
      <c r="E16" s="9">
        <v>3.6</v>
      </c>
      <c r="F16" s="9">
        <v>0.95</v>
      </c>
      <c r="G16" s="9">
        <v>103.62139999999999</v>
      </c>
      <c r="H16" s="9">
        <v>91.679903958062724</v>
      </c>
      <c r="I16" s="9">
        <v>12.019092026817001</v>
      </c>
      <c r="J16" s="9">
        <v>11.019092026817001</v>
      </c>
      <c r="K16" s="8">
        <v>43865</v>
      </c>
      <c r="L16" s="7" t="s">
        <v>15</v>
      </c>
      <c r="M16" s="7" t="s">
        <v>16</v>
      </c>
      <c r="N16">
        <f>[1]!b_rate_ratebond(A16,"2016-6-30","101")</f>
        <v>0</v>
      </c>
      <c r="O16" s="10">
        <f>[1]!b_info_outstandingbalance(A16,"2016-6-30")</f>
        <v>260</v>
      </c>
    </row>
    <row r="17" spans="1:15" x14ac:dyDescent="0.25">
      <c r="A17" s="7" t="s">
        <v>46</v>
      </c>
      <c r="B17" s="7" t="s">
        <v>47</v>
      </c>
      <c r="C17" s="8">
        <v>42551</v>
      </c>
      <c r="D17" s="8">
        <v>42551</v>
      </c>
      <c r="E17" s="9">
        <v>23.684931506849313</v>
      </c>
      <c r="F17" s="9">
        <v>0.94</v>
      </c>
      <c r="G17" s="9">
        <v>101.36369999999999</v>
      </c>
      <c r="H17" s="9">
        <v>92.735367789455196</v>
      </c>
      <c r="I17" s="9">
        <v>13.765321781169787</v>
      </c>
      <c r="J17" s="9">
        <v>12.765321781169787</v>
      </c>
      <c r="K17" s="8">
        <v>51196</v>
      </c>
      <c r="L17" s="7" t="s">
        <v>15</v>
      </c>
      <c r="M17" s="7" t="s">
        <v>16</v>
      </c>
      <c r="N17">
        <f>[1]!b_rate_ratebond(A17,"2016-6-30","101")</f>
        <v>0</v>
      </c>
      <c r="O17" s="10">
        <f>[1]!b_info_outstandingbalance(A17,"2016-6-30")</f>
        <v>240</v>
      </c>
    </row>
    <row r="18" spans="1:15" x14ac:dyDescent="0.25">
      <c r="A18" s="7" t="s">
        <v>48</v>
      </c>
      <c r="B18" s="7" t="s">
        <v>49</v>
      </c>
      <c r="C18" s="8">
        <v>42551</v>
      </c>
      <c r="D18" s="8">
        <v>42551</v>
      </c>
      <c r="E18" s="9">
        <v>0.69589041095890414</v>
      </c>
      <c r="F18" s="9">
        <v>0.99</v>
      </c>
      <c r="G18" s="9">
        <v>100.896</v>
      </c>
      <c r="H18" s="9">
        <v>98.120837297811605</v>
      </c>
      <c r="I18" s="9">
        <v>53.215189873417621</v>
      </c>
      <c r="J18" s="9">
        <v>52.215189873417621</v>
      </c>
      <c r="K18" s="8">
        <v>42805</v>
      </c>
      <c r="L18" s="7" t="s">
        <v>15</v>
      </c>
      <c r="M18" s="7" t="s">
        <v>16</v>
      </c>
      <c r="N18">
        <f>[1]!b_rate_ratebond(A18,"2016-6-30","101")</f>
        <v>0</v>
      </c>
      <c r="O18" s="10">
        <f>[1]!b_info_outstandingbalance(A18,"2016-6-30")</f>
        <v>260</v>
      </c>
    </row>
    <row r="19" spans="1:15" x14ac:dyDescent="0.25">
      <c r="A19" s="7" t="s">
        <v>50</v>
      </c>
      <c r="B19" s="7" t="s">
        <v>51</v>
      </c>
      <c r="C19" s="8">
        <v>42551</v>
      </c>
      <c r="D19" s="8">
        <v>42551</v>
      </c>
      <c r="E19" s="9">
        <v>3.7369863013698632</v>
      </c>
      <c r="F19" s="9">
        <v>0.94</v>
      </c>
      <c r="G19" s="9">
        <v>102.49209999999999</v>
      </c>
      <c r="H19" s="9">
        <v>91.714385791685402</v>
      </c>
      <c r="I19" s="9">
        <v>12.069111291671074</v>
      </c>
      <c r="J19" s="9">
        <v>11.069111291671074</v>
      </c>
      <c r="K19" s="8">
        <v>43915</v>
      </c>
      <c r="L19" s="7" t="s">
        <v>15</v>
      </c>
      <c r="M19" s="7" t="s">
        <v>16</v>
      </c>
      <c r="N19">
        <f>[1]!b_rate_ratebond(A19,"2016-6-30","101")</f>
        <v>0</v>
      </c>
      <c r="O19" s="10">
        <f>[1]!b_info_outstandingbalance(A19,"2016-6-30")</f>
        <v>260</v>
      </c>
    </row>
    <row r="20" spans="1:15" x14ac:dyDescent="0.25">
      <c r="A20" s="7" t="s">
        <v>52</v>
      </c>
      <c r="B20" s="7" t="s">
        <v>53</v>
      </c>
      <c r="C20" s="8">
        <v>42551</v>
      </c>
      <c r="D20" s="8">
        <v>42551</v>
      </c>
      <c r="E20" s="9">
        <v>13.8</v>
      </c>
      <c r="F20" s="9">
        <v>0.98</v>
      </c>
      <c r="G20" s="9">
        <v>99.635400000000004</v>
      </c>
      <c r="H20" s="9">
        <v>98.358615512157328</v>
      </c>
      <c r="I20" s="9">
        <v>60.924177571236498</v>
      </c>
      <c r="J20" s="9">
        <v>59.924177571236498</v>
      </c>
      <c r="K20" s="8">
        <v>47588</v>
      </c>
      <c r="L20" s="7" t="s">
        <v>15</v>
      </c>
      <c r="M20" s="7" t="s">
        <v>16</v>
      </c>
      <c r="N20">
        <f>[1]!b_rate_ratebond(A20,"2016-6-30","101")</f>
        <v>0</v>
      </c>
      <c r="O20" s="10">
        <f>[1]!b_info_outstandingbalance(A20,"2016-6-30")</f>
        <v>280</v>
      </c>
    </row>
    <row r="21" spans="1:15" x14ac:dyDescent="0.25">
      <c r="A21" s="7" t="s">
        <v>54</v>
      </c>
      <c r="B21" s="7" t="s">
        <v>55</v>
      </c>
      <c r="C21" s="8">
        <v>42551</v>
      </c>
      <c r="D21" s="8">
        <v>42551</v>
      </c>
      <c r="E21" s="9">
        <v>0.81095890410958904</v>
      </c>
      <c r="F21" s="9">
        <v>0.99</v>
      </c>
      <c r="G21" s="9">
        <v>100.57729999999999</v>
      </c>
      <c r="H21" s="9">
        <v>98.431753487118868</v>
      </c>
      <c r="I21" s="9">
        <v>63.765485323020577</v>
      </c>
      <c r="J21" s="9">
        <v>62.765485323020577</v>
      </c>
      <c r="K21" s="8">
        <v>42847</v>
      </c>
      <c r="L21" s="7" t="s">
        <v>15</v>
      </c>
      <c r="M21" s="7" t="s">
        <v>16</v>
      </c>
      <c r="N21">
        <f>[1]!b_rate_ratebond(A21,"2016-6-30","101")</f>
        <v>0</v>
      </c>
      <c r="O21" s="10">
        <f>[1]!b_info_outstandingbalance(A21,"2016-6-30")</f>
        <v>305.2</v>
      </c>
    </row>
    <row r="22" spans="1:15" x14ac:dyDescent="0.25">
      <c r="A22" s="7" t="s">
        <v>56</v>
      </c>
      <c r="B22" s="7" t="s">
        <v>57</v>
      </c>
      <c r="C22" s="8">
        <v>42551</v>
      </c>
      <c r="D22" s="8">
        <v>42551</v>
      </c>
      <c r="E22" s="9">
        <v>3.871232876712329</v>
      </c>
      <c r="F22" s="9">
        <v>1</v>
      </c>
      <c r="G22" s="9">
        <v>102.4363</v>
      </c>
      <c r="H22" s="9">
        <v>97.621643889910118</v>
      </c>
      <c r="I22" s="9">
        <v>42.045848212453272</v>
      </c>
      <c r="J22" s="9">
        <v>41.045848212453272</v>
      </c>
      <c r="K22" s="8">
        <v>43964</v>
      </c>
      <c r="L22" s="7" t="s">
        <v>15</v>
      </c>
      <c r="M22" s="7" t="s">
        <v>16</v>
      </c>
      <c r="N22">
        <f>[1]!b_rate_ratebond(A22,"2016-6-30","101")</f>
        <v>0</v>
      </c>
      <c r="O22" s="10">
        <f>[1]!b_info_outstandingbalance(A22,"2016-6-30")</f>
        <v>296</v>
      </c>
    </row>
    <row r="23" spans="1:15" x14ac:dyDescent="0.25">
      <c r="A23" s="7" t="s">
        <v>58</v>
      </c>
      <c r="B23" s="7" t="s">
        <v>59</v>
      </c>
      <c r="C23" s="8">
        <v>42551</v>
      </c>
      <c r="D23" s="8">
        <v>42551</v>
      </c>
      <c r="E23" s="9">
        <v>43.92876712328767</v>
      </c>
      <c r="F23" s="9">
        <v>1.07</v>
      </c>
      <c r="G23" s="9">
        <v>100.4196</v>
      </c>
      <c r="H23" s="9">
        <v>106.55290401475409</v>
      </c>
      <c r="I23" s="9">
        <v>-15.260409701537903</v>
      </c>
      <c r="J23" s="9">
        <v>-16.260409701537903</v>
      </c>
      <c r="K23" s="8">
        <v>58585</v>
      </c>
      <c r="L23" s="7" t="s">
        <v>15</v>
      </c>
      <c r="M23" s="7" t="s">
        <v>16</v>
      </c>
      <c r="N23">
        <f>[1]!b_rate_ratebond(A23,"2016-6-30","101")</f>
        <v>0</v>
      </c>
      <c r="O23" s="10">
        <f>[1]!b_info_outstandingbalance(A23,"2016-6-30")</f>
        <v>280</v>
      </c>
    </row>
    <row r="24" spans="1:15" x14ac:dyDescent="0.25">
      <c r="A24" s="7" t="s">
        <v>60</v>
      </c>
      <c r="B24" s="7" t="s">
        <v>61</v>
      </c>
      <c r="C24" s="8">
        <v>42551</v>
      </c>
      <c r="D24" s="8">
        <v>42551</v>
      </c>
      <c r="E24" s="9">
        <v>0.9068493150684932</v>
      </c>
      <c r="F24" s="9">
        <v>0.94</v>
      </c>
      <c r="G24" s="9">
        <v>100.2714</v>
      </c>
      <c r="H24" s="9">
        <v>93.745574510777743</v>
      </c>
      <c r="I24" s="9">
        <v>15.988678763912349</v>
      </c>
      <c r="J24" s="9">
        <v>14.988678763912349</v>
      </c>
      <c r="K24" s="8">
        <v>42882</v>
      </c>
      <c r="L24" s="7" t="s">
        <v>15</v>
      </c>
      <c r="M24" s="7" t="s">
        <v>16</v>
      </c>
      <c r="N24">
        <f>[1]!b_rate_ratebond(A24,"2016-6-30","101")</f>
        <v>0</v>
      </c>
      <c r="O24" s="10">
        <f>[1]!b_info_outstandingbalance(A24,"2016-6-30")</f>
        <v>283.10000000000002</v>
      </c>
    </row>
    <row r="25" spans="1:15" x14ac:dyDescent="0.25">
      <c r="A25" s="7" t="s">
        <v>62</v>
      </c>
      <c r="B25" s="7" t="s">
        <v>63</v>
      </c>
      <c r="C25" s="8">
        <v>42551</v>
      </c>
      <c r="D25" s="8">
        <v>42551</v>
      </c>
      <c r="E25" s="9">
        <v>23.991780821917807</v>
      </c>
      <c r="F25" s="9">
        <v>0.94</v>
      </c>
      <c r="G25" s="9">
        <v>100.1104</v>
      </c>
      <c r="H25" s="9">
        <v>93.896338442359635</v>
      </c>
      <c r="I25" s="9">
        <v>16.383608274417387</v>
      </c>
      <c r="J25" s="9">
        <v>15.383608274417387</v>
      </c>
      <c r="K25" s="8">
        <v>51308</v>
      </c>
      <c r="L25" s="7" t="s">
        <v>15</v>
      </c>
      <c r="M25" s="7" t="s">
        <v>16</v>
      </c>
      <c r="N25">
        <f>[1]!b_rate_ratebond(A25,"2016-6-30","101")</f>
        <v>0</v>
      </c>
      <c r="O25" s="10">
        <f>[1]!b_info_outstandingbalance(A25,"2016-6-30")</f>
        <v>280</v>
      </c>
    </row>
    <row r="26" spans="1:15" x14ac:dyDescent="0.25">
      <c r="A26" s="7" t="s">
        <v>64</v>
      </c>
      <c r="B26" s="7" t="s">
        <v>65</v>
      </c>
      <c r="C26" s="8">
        <v>42551</v>
      </c>
      <c r="D26" s="8">
        <v>42551</v>
      </c>
      <c r="E26" s="9">
        <v>3.9863013698630136</v>
      </c>
      <c r="F26" s="9">
        <v>0.97</v>
      </c>
      <c r="G26" s="9">
        <v>100.7754</v>
      </c>
      <c r="H26" s="9">
        <v>96.253649204071621</v>
      </c>
      <c r="I26" s="9">
        <v>26.692641839275257</v>
      </c>
      <c r="J26" s="9">
        <v>25.692641839275257</v>
      </c>
      <c r="K26" s="8">
        <v>44006</v>
      </c>
      <c r="L26" s="7" t="s">
        <v>15</v>
      </c>
      <c r="M26" s="7" t="s">
        <v>16</v>
      </c>
      <c r="N26">
        <f>[1]!b_rate_ratebond(A26,"2016-6-30","101")</f>
        <v>0</v>
      </c>
      <c r="O26" s="10">
        <f>[1]!b_info_outstandingbalance(A26,"2016-6-30")</f>
        <v>280.10000000000002</v>
      </c>
    </row>
    <row r="27" spans="1:15" x14ac:dyDescent="0.25">
      <c r="A27" s="7" t="s">
        <v>66</v>
      </c>
      <c r="B27" s="7" t="s">
        <v>67</v>
      </c>
      <c r="C27" s="8">
        <v>42551</v>
      </c>
      <c r="D27" s="8">
        <v>42551</v>
      </c>
      <c r="E27" s="9">
        <v>1.0602739726027397</v>
      </c>
      <c r="F27" s="9">
        <v>0.99</v>
      </c>
      <c r="G27" s="9">
        <v>102.60120000000001</v>
      </c>
      <c r="H27" s="9">
        <v>96.490099530999629</v>
      </c>
      <c r="I27" s="9">
        <v>28.49083638787064</v>
      </c>
      <c r="J27" s="9">
        <v>27.49083638787064</v>
      </c>
      <c r="K27" s="8">
        <v>42938</v>
      </c>
      <c r="L27" s="7" t="s">
        <v>15</v>
      </c>
      <c r="M27" s="7" t="s">
        <v>16</v>
      </c>
      <c r="N27">
        <f>[1]!b_rate_ratebond(A27,"2016-6-30","101")</f>
        <v>0</v>
      </c>
      <c r="O27" s="10">
        <f>[1]!b_info_outstandingbalance(A27,"2016-6-30")</f>
        <v>281.89999999999998</v>
      </c>
    </row>
    <row r="28" spans="1:15" x14ac:dyDescent="0.25">
      <c r="A28" s="7" t="s">
        <v>68</v>
      </c>
      <c r="B28" s="7" t="s">
        <v>69</v>
      </c>
      <c r="C28" s="8">
        <v>42551</v>
      </c>
      <c r="D28" s="8">
        <v>42551</v>
      </c>
      <c r="E28" s="9">
        <v>24.095890410958905</v>
      </c>
      <c r="F28" s="9">
        <v>0.99</v>
      </c>
      <c r="G28" s="9">
        <v>101.2099</v>
      </c>
      <c r="H28" s="9">
        <v>97.816517949331043</v>
      </c>
      <c r="I28" s="9">
        <v>45.79840716774514</v>
      </c>
      <c r="J28" s="9">
        <v>44.79840716774514</v>
      </c>
      <c r="K28" s="8">
        <v>51346</v>
      </c>
      <c r="L28" s="7" t="s">
        <v>15</v>
      </c>
      <c r="M28" s="7" t="s">
        <v>16</v>
      </c>
      <c r="N28">
        <f>[1]!b_rate_ratebond(A28,"2016-6-30","101")</f>
        <v>0</v>
      </c>
      <c r="O28" s="10">
        <f>[1]!b_info_outstandingbalance(A28,"2016-6-30")</f>
        <v>280</v>
      </c>
    </row>
    <row r="29" spans="1:15" x14ac:dyDescent="0.25">
      <c r="A29" s="7" t="s">
        <v>70</v>
      </c>
      <c r="B29" s="7" t="s">
        <v>71</v>
      </c>
      <c r="C29" s="8">
        <v>42551</v>
      </c>
      <c r="D29" s="8">
        <v>42551</v>
      </c>
      <c r="E29" s="9">
        <v>4.1013698630136988</v>
      </c>
      <c r="F29" s="9">
        <v>0.94</v>
      </c>
      <c r="G29" s="9">
        <v>101.312</v>
      </c>
      <c r="H29" s="9">
        <v>92.782691092861654</v>
      </c>
      <c r="I29" s="9">
        <v>13.85557986870897</v>
      </c>
      <c r="J29" s="9">
        <v>12.85557986870897</v>
      </c>
      <c r="K29" s="8">
        <v>44048</v>
      </c>
      <c r="L29" s="7" t="s">
        <v>15</v>
      </c>
      <c r="M29" s="7" t="s">
        <v>16</v>
      </c>
      <c r="N29">
        <f>[1]!b_rate_ratebond(A29,"2016-6-30","101")</f>
        <v>0</v>
      </c>
      <c r="O29" s="10">
        <f>[1]!b_info_outstandingbalance(A29,"2016-6-30")</f>
        <v>304.39999999999998</v>
      </c>
    </row>
    <row r="30" spans="1:15" x14ac:dyDescent="0.25">
      <c r="A30" s="7" t="s">
        <v>72</v>
      </c>
      <c r="B30" s="7" t="s">
        <v>73</v>
      </c>
      <c r="C30" s="8">
        <v>42551</v>
      </c>
      <c r="D30" s="8">
        <v>42551</v>
      </c>
      <c r="E30" s="9">
        <v>24.145205479452056</v>
      </c>
      <c r="F30" s="9">
        <v>0.94</v>
      </c>
      <c r="G30" s="9">
        <v>101.46469999999999</v>
      </c>
      <c r="H30" s="9">
        <v>92.643057142040533</v>
      </c>
      <c r="I30" s="9">
        <v>13.592602515841227</v>
      </c>
      <c r="J30" s="9">
        <v>12.592602515841227</v>
      </c>
      <c r="K30" s="8">
        <v>51364</v>
      </c>
      <c r="L30" s="7" t="s">
        <v>15</v>
      </c>
      <c r="M30" s="7" t="s">
        <v>16</v>
      </c>
      <c r="N30">
        <f>[1]!b_rate_ratebond(A30,"2016-6-30","101")</f>
        <v>0</v>
      </c>
      <c r="O30" s="10">
        <f>[1]!b_info_outstandingbalance(A30,"2016-6-30")</f>
        <v>280</v>
      </c>
    </row>
    <row r="31" spans="1:15" x14ac:dyDescent="0.25">
      <c r="A31" s="7" t="s">
        <v>74</v>
      </c>
      <c r="B31" s="7" t="s">
        <v>75</v>
      </c>
      <c r="C31" s="8">
        <v>42551</v>
      </c>
      <c r="D31" s="8">
        <v>42551</v>
      </c>
      <c r="E31" s="9">
        <v>1.1369863013698631</v>
      </c>
      <c r="F31" s="9">
        <v>0.99</v>
      </c>
      <c r="G31" s="9">
        <v>102.9228</v>
      </c>
      <c r="H31" s="9">
        <v>96.188599610581917</v>
      </c>
      <c r="I31" s="9">
        <v>26.237075558274739</v>
      </c>
      <c r="J31" s="9">
        <v>25.237075558274739</v>
      </c>
      <c r="K31" s="8">
        <v>42966</v>
      </c>
      <c r="L31" s="7" t="s">
        <v>15</v>
      </c>
      <c r="M31" s="7" t="s">
        <v>16</v>
      </c>
      <c r="N31">
        <f>[1]!b_rate_ratebond(A31,"2016-6-30","101")</f>
        <v>0</v>
      </c>
      <c r="O31" s="10">
        <f>[1]!b_info_outstandingbalance(A31,"2016-6-30")</f>
        <v>280</v>
      </c>
    </row>
    <row r="32" spans="1:15" x14ac:dyDescent="0.25">
      <c r="A32" s="7" t="s">
        <v>76</v>
      </c>
      <c r="B32" s="7" t="s">
        <v>77</v>
      </c>
      <c r="C32" s="8">
        <v>42551</v>
      </c>
      <c r="D32" s="8">
        <v>42551</v>
      </c>
      <c r="E32" s="9">
        <v>14.183561643835617</v>
      </c>
      <c r="F32" s="9">
        <v>0.98</v>
      </c>
      <c r="G32" s="9">
        <v>100.8764</v>
      </c>
      <c r="H32" s="9">
        <v>97.148589759349051</v>
      </c>
      <c r="I32" s="9">
        <v>35.070365734946286</v>
      </c>
      <c r="J32" s="9">
        <v>34.070365734946286</v>
      </c>
      <c r="K32" s="8">
        <v>47728</v>
      </c>
      <c r="L32" s="7" t="s">
        <v>15</v>
      </c>
      <c r="M32" s="7" t="s">
        <v>16</v>
      </c>
      <c r="N32">
        <f>[1]!b_rate_ratebond(A32,"2016-6-30","101")</f>
        <v>0</v>
      </c>
      <c r="O32" s="10">
        <f>[1]!b_info_outstandingbalance(A32,"2016-6-30")</f>
        <v>280</v>
      </c>
    </row>
    <row r="33" spans="1:15" x14ac:dyDescent="0.25">
      <c r="A33" s="7" t="s">
        <v>78</v>
      </c>
      <c r="B33" s="7" t="s">
        <v>79</v>
      </c>
      <c r="C33" s="8">
        <v>42551</v>
      </c>
      <c r="D33" s="8">
        <v>42551</v>
      </c>
      <c r="E33" s="9">
        <v>4.2164383561643834</v>
      </c>
      <c r="F33" s="9">
        <v>1</v>
      </c>
      <c r="G33" s="9">
        <v>102.9645</v>
      </c>
      <c r="H33" s="9">
        <v>97.12085233260008</v>
      </c>
      <c r="I33" s="9">
        <v>34.73250126496891</v>
      </c>
      <c r="J33" s="9">
        <v>33.73250126496891</v>
      </c>
      <c r="K33" s="8">
        <v>44090</v>
      </c>
      <c r="L33" s="7" t="s">
        <v>15</v>
      </c>
      <c r="M33" s="7" t="s">
        <v>16</v>
      </c>
      <c r="N33">
        <f>[1]!b_rate_ratebond(A33,"2016-6-30","101")</f>
        <v>0</v>
      </c>
      <c r="O33" s="10">
        <f>[1]!b_info_outstandingbalance(A33,"2016-6-30")</f>
        <v>282.60000000000002</v>
      </c>
    </row>
    <row r="34" spans="1:15" x14ac:dyDescent="0.25">
      <c r="A34" s="7" t="s">
        <v>80</v>
      </c>
      <c r="B34" s="7" t="s">
        <v>81</v>
      </c>
      <c r="C34" s="8">
        <v>42551</v>
      </c>
      <c r="D34" s="8">
        <v>42551</v>
      </c>
      <c r="E34" s="9">
        <v>1.2904109589041095</v>
      </c>
      <c r="F34" s="9">
        <v>1</v>
      </c>
      <c r="G34" s="9">
        <v>102.20820000000001</v>
      </c>
      <c r="H34" s="9">
        <v>97.839507984682228</v>
      </c>
      <c r="I34" s="9">
        <v>46.285753102073699</v>
      </c>
      <c r="J34" s="9">
        <v>45.285753102073699</v>
      </c>
      <c r="K34" s="8">
        <v>43022</v>
      </c>
      <c r="L34" s="7" t="s">
        <v>15</v>
      </c>
      <c r="M34" s="7" t="s">
        <v>16</v>
      </c>
      <c r="N34">
        <f>[1]!b_rate_ratebond(A34,"2016-6-30","101")</f>
        <v>0</v>
      </c>
      <c r="O34" s="10">
        <f>[1]!b_info_outstandingbalance(A34,"2016-6-30")</f>
        <v>287.10000000000002</v>
      </c>
    </row>
    <row r="35" spans="1:15" x14ac:dyDescent="0.25">
      <c r="A35" s="7" t="s">
        <v>82</v>
      </c>
      <c r="B35" s="7" t="s">
        <v>83</v>
      </c>
      <c r="C35" s="8">
        <v>42551</v>
      </c>
      <c r="D35" s="8">
        <v>42551</v>
      </c>
      <c r="E35" s="9">
        <v>4.3315068493150681</v>
      </c>
      <c r="F35" s="9">
        <v>0.94</v>
      </c>
      <c r="G35" s="9">
        <v>100.6435</v>
      </c>
      <c r="H35" s="9">
        <v>93.398977579277343</v>
      </c>
      <c r="I35" s="9">
        <v>15.149168360051162</v>
      </c>
      <c r="J35" s="9">
        <v>14.149168360051162</v>
      </c>
      <c r="K35" s="8">
        <v>44132</v>
      </c>
      <c r="L35" s="7" t="s">
        <v>15</v>
      </c>
      <c r="M35" s="7" t="s">
        <v>16</v>
      </c>
      <c r="N35">
        <f>[1]!b_rate_ratebond(A35,"2016-6-30","101")</f>
        <v>0</v>
      </c>
      <c r="O35" s="10">
        <f>[1]!b_info_outstandingbalance(A35,"2016-6-30")</f>
        <v>299.89999999999998</v>
      </c>
    </row>
    <row r="36" spans="1:15" x14ac:dyDescent="0.25">
      <c r="A36" s="7" t="s">
        <v>84</v>
      </c>
      <c r="B36" s="7" t="s">
        <v>85</v>
      </c>
      <c r="C36" s="8">
        <v>42551</v>
      </c>
      <c r="D36" s="8">
        <v>42551</v>
      </c>
      <c r="E36" s="9">
        <v>44.416438356164385</v>
      </c>
      <c r="F36" s="9">
        <v>0.94</v>
      </c>
      <c r="G36" s="9">
        <v>100.5304</v>
      </c>
      <c r="H36" s="9">
        <v>93.504054494958737</v>
      </c>
      <c r="I36" s="9">
        <v>15.394217812078889</v>
      </c>
      <c r="J36" s="9">
        <v>14.394217812078889</v>
      </c>
      <c r="K36" s="8">
        <v>58763</v>
      </c>
      <c r="L36" s="7" t="s">
        <v>15</v>
      </c>
      <c r="M36" s="7" t="s">
        <v>16</v>
      </c>
      <c r="N36">
        <f>[1]!b_rate_ratebond(A36,"2016-6-30","101")</f>
        <v>0</v>
      </c>
      <c r="O36" s="10">
        <f>[1]!b_info_outstandingbalance(A36,"2016-6-30")</f>
        <v>280</v>
      </c>
    </row>
    <row r="37" spans="1:15" x14ac:dyDescent="0.25">
      <c r="A37" s="7" t="s">
        <v>86</v>
      </c>
      <c r="B37" s="7" t="s">
        <v>87</v>
      </c>
      <c r="C37" s="8">
        <v>42551</v>
      </c>
      <c r="D37" s="8">
        <v>42551</v>
      </c>
      <c r="E37" s="9">
        <v>1.4054794520547946</v>
      </c>
      <c r="F37" s="9">
        <v>0.94</v>
      </c>
      <c r="G37" s="9">
        <v>102.28749999999999</v>
      </c>
      <c r="H37" s="9">
        <v>91.897836979103019</v>
      </c>
      <c r="I37" s="9">
        <v>12.34238310708899</v>
      </c>
      <c r="J37" s="9">
        <v>11.34238310708899</v>
      </c>
      <c r="K37" s="8">
        <v>43064</v>
      </c>
      <c r="L37" s="7" t="s">
        <v>15</v>
      </c>
      <c r="M37" s="7" t="s">
        <v>16</v>
      </c>
      <c r="N37">
        <f>[1]!b_rate_ratebond(A37,"2016-6-30","101")</f>
        <v>0</v>
      </c>
      <c r="O37" s="10">
        <f>[1]!b_info_outstandingbalance(A37,"2016-6-30")</f>
        <v>306.39999999999998</v>
      </c>
    </row>
    <row r="38" spans="1:15" x14ac:dyDescent="0.25">
      <c r="A38" s="7" t="s">
        <v>88</v>
      </c>
      <c r="B38" s="7" t="s">
        <v>89</v>
      </c>
      <c r="C38" s="8">
        <v>42551</v>
      </c>
      <c r="D38" s="8">
        <v>42551</v>
      </c>
      <c r="E38" s="9">
        <v>24.460273972602739</v>
      </c>
      <c r="F38" s="9">
        <v>0.94</v>
      </c>
      <c r="G38" s="9">
        <v>100.255</v>
      </c>
      <c r="H38" s="9">
        <v>93.760909680315194</v>
      </c>
      <c r="I38" s="9">
        <v>16.02797761790567</v>
      </c>
      <c r="J38" s="9">
        <v>15.02797761790567</v>
      </c>
      <c r="K38" s="8">
        <v>51479</v>
      </c>
      <c r="L38" s="7" t="s">
        <v>15</v>
      </c>
      <c r="M38" s="7" t="s">
        <v>16</v>
      </c>
      <c r="N38">
        <f>[1]!b_rate_ratebond(A38,"2016-6-30","101")</f>
        <v>0</v>
      </c>
      <c r="O38" s="10">
        <f>[1]!b_info_outstandingbalance(A38,"2016-6-30")</f>
        <v>280</v>
      </c>
    </row>
    <row r="39" spans="1:15" x14ac:dyDescent="0.25">
      <c r="A39" s="7" t="s">
        <v>90</v>
      </c>
      <c r="B39" s="7" t="s">
        <v>91</v>
      </c>
      <c r="C39" s="8">
        <v>42551</v>
      </c>
      <c r="D39" s="8">
        <v>42551</v>
      </c>
      <c r="E39" s="9">
        <v>4.4657534246575343</v>
      </c>
      <c r="F39" s="9">
        <v>0.94</v>
      </c>
      <c r="G39" s="9">
        <v>100.1549</v>
      </c>
      <c r="H39" s="9">
        <v>93.854619194867155</v>
      </c>
      <c r="I39" s="9">
        <v>16.272384604136551</v>
      </c>
      <c r="J39" s="9">
        <v>15.272384604136551</v>
      </c>
      <c r="K39" s="8">
        <v>44181</v>
      </c>
      <c r="L39" s="7" t="s">
        <v>15</v>
      </c>
      <c r="M39" s="7" t="s">
        <v>16</v>
      </c>
      <c r="N39">
        <f>[1]!b_rate_ratebond(A39,"2016-6-30","101")</f>
        <v>0</v>
      </c>
      <c r="O39" s="10">
        <f>[1]!b_info_outstandingbalance(A39,"2016-6-30")</f>
        <v>307.8</v>
      </c>
    </row>
    <row r="40" spans="1:15" x14ac:dyDescent="0.25">
      <c r="A40" s="7" t="s">
        <v>92</v>
      </c>
      <c r="B40" s="7" t="s">
        <v>93</v>
      </c>
      <c r="C40" s="8">
        <v>42551</v>
      </c>
      <c r="D40" s="8">
        <v>42551</v>
      </c>
      <c r="E40" s="9">
        <v>4.5616438356164384</v>
      </c>
      <c r="F40" s="9">
        <v>1.05</v>
      </c>
      <c r="G40" s="9">
        <v>101.7487</v>
      </c>
      <c r="H40" s="9">
        <v>103.19542166140698</v>
      </c>
      <c r="I40" s="9">
        <v>-31.294774397933075</v>
      </c>
      <c r="J40" s="9">
        <v>-32.294774397933075</v>
      </c>
      <c r="K40" s="8">
        <v>44216</v>
      </c>
      <c r="L40" s="7" t="s">
        <v>15</v>
      </c>
      <c r="M40" s="7" t="s">
        <v>16</v>
      </c>
      <c r="N40">
        <f>[1]!b_rate_ratebond(A40,"2016-6-30","101")</f>
        <v>0</v>
      </c>
      <c r="O40" s="10">
        <f>[1]!b_info_outstandingbalance(A40,"2016-6-30")</f>
        <v>620.6</v>
      </c>
    </row>
    <row r="41" spans="1:15" x14ac:dyDescent="0.25">
      <c r="A41" s="7" t="s">
        <v>94</v>
      </c>
      <c r="B41" s="7" t="s">
        <v>95</v>
      </c>
      <c r="C41" s="8">
        <v>42551</v>
      </c>
      <c r="D41" s="8">
        <v>42551</v>
      </c>
      <c r="E41" s="9">
        <v>1.5780821917808219</v>
      </c>
      <c r="F41" s="9">
        <v>0.94</v>
      </c>
      <c r="G41" s="9">
        <v>101.6264</v>
      </c>
      <c r="H41" s="9">
        <v>92.495650736422817</v>
      </c>
      <c r="I41" s="9">
        <v>13.325605790412249</v>
      </c>
      <c r="J41" s="9">
        <v>12.325605790412249</v>
      </c>
      <c r="K41" s="8">
        <v>43127</v>
      </c>
      <c r="L41" s="7" t="s">
        <v>15</v>
      </c>
      <c r="M41" s="7" t="s">
        <v>16</v>
      </c>
      <c r="N41">
        <f>[1]!b_rate_ratebond(A41,"2016-6-30","101")</f>
        <v>0</v>
      </c>
      <c r="O41" s="10">
        <f>[1]!b_info_outstandingbalance(A41,"2016-6-30")</f>
        <v>625.20000000000005</v>
      </c>
    </row>
    <row r="42" spans="1:15" x14ac:dyDescent="0.25">
      <c r="A42" s="7" t="s">
        <v>96</v>
      </c>
      <c r="B42" s="7" t="s">
        <v>97</v>
      </c>
      <c r="C42" s="8">
        <v>42551</v>
      </c>
      <c r="D42" s="8">
        <v>42551</v>
      </c>
      <c r="E42" s="9">
        <v>24.671232876712327</v>
      </c>
      <c r="F42" s="9">
        <v>0.99</v>
      </c>
      <c r="G42" s="9">
        <v>101.4996</v>
      </c>
      <c r="H42" s="9">
        <v>97.537330196375166</v>
      </c>
      <c r="I42" s="9">
        <v>40.606337013922357</v>
      </c>
      <c r="J42" s="9">
        <v>39.606337013922357</v>
      </c>
      <c r="K42" s="8">
        <v>51556</v>
      </c>
      <c r="L42" s="7" t="s">
        <v>15</v>
      </c>
      <c r="M42" s="7" t="s">
        <v>16</v>
      </c>
      <c r="N42">
        <f>[1]!b_rate_ratebond(A42,"2016-6-30","101")</f>
        <v>0</v>
      </c>
      <c r="O42" s="10">
        <f>[1]!b_info_outstandingbalance(A42,"2016-6-30")</f>
        <v>280</v>
      </c>
    </row>
    <row r="43" spans="1:15" x14ac:dyDescent="0.25">
      <c r="A43" s="7" t="s">
        <v>98</v>
      </c>
      <c r="B43" s="7" t="s">
        <v>99</v>
      </c>
      <c r="C43" s="8">
        <v>42551</v>
      </c>
      <c r="D43" s="8">
        <v>42551</v>
      </c>
      <c r="E43" s="9">
        <v>1.6739726027397259</v>
      </c>
      <c r="F43" s="9">
        <v>0.94</v>
      </c>
      <c r="G43" s="9">
        <v>101.2329</v>
      </c>
      <c r="H43" s="9">
        <v>92.855188382432971</v>
      </c>
      <c r="I43" s="9">
        <v>13.996170277482035</v>
      </c>
      <c r="J43" s="9">
        <v>12.996170277482035</v>
      </c>
      <c r="K43" s="8">
        <v>43162</v>
      </c>
      <c r="L43" s="7" t="s">
        <v>15</v>
      </c>
      <c r="M43" s="7" t="s">
        <v>16</v>
      </c>
      <c r="N43">
        <f>[1]!b_rate_ratebond(A43,"2016-6-30","101")</f>
        <v>0</v>
      </c>
      <c r="O43" s="10">
        <f>[1]!b_info_outstandingbalance(A43,"2016-6-30")</f>
        <v>300</v>
      </c>
    </row>
    <row r="44" spans="1:15" x14ac:dyDescent="0.25">
      <c r="A44" s="7" t="s">
        <v>100</v>
      </c>
      <c r="B44" s="7" t="s">
        <v>101</v>
      </c>
      <c r="C44" s="8">
        <v>42551</v>
      </c>
      <c r="D44" s="8">
        <v>42551</v>
      </c>
      <c r="E44" s="9">
        <v>4.7150684931506852</v>
      </c>
      <c r="F44" s="9">
        <v>0.99</v>
      </c>
      <c r="G44" s="9">
        <v>102.31229999999999</v>
      </c>
      <c r="H44" s="9">
        <v>96.762559340372576</v>
      </c>
      <c r="I44" s="9">
        <v>30.888597047369</v>
      </c>
      <c r="J44" s="9">
        <v>29.888597047369</v>
      </c>
      <c r="K44" s="8">
        <v>44272</v>
      </c>
      <c r="L44" s="7" t="s">
        <v>15</v>
      </c>
      <c r="M44" s="7" t="s">
        <v>16</v>
      </c>
      <c r="N44">
        <f>[1]!b_rate_ratebond(A44,"2016-6-30","101")</f>
        <v>0</v>
      </c>
      <c r="O44" s="10">
        <f>[1]!b_info_outstandingbalance(A44,"2016-6-30")</f>
        <v>300</v>
      </c>
    </row>
    <row r="45" spans="1:15" x14ac:dyDescent="0.25">
      <c r="A45" s="7" t="s">
        <v>102</v>
      </c>
      <c r="B45" s="7" t="s">
        <v>103</v>
      </c>
      <c r="C45" s="8">
        <v>42551</v>
      </c>
      <c r="D45" s="8">
        <v>42551</v>
      </c>
      <c r="E45" s="9">
        <v>14.835616438356164</v>
      </c>
      <c r="F45" s="9">
        <v>0.91</v>
      </c>
      <c r="G45" s="9">
        <v>105.7577</v>
      </c>
      <c r="H45" s="9">
        <v>86.045744186948099</v>
      </c>
      <c r="I45" s="9">
        <v>7.1662725221409884</v>
      </c>
      <c r="J45" s="9">
        <v>6.1662725221409884</v>
      </c>
      <c r="K45" s="8">
        <v>47966</v>
      </c>
      <c r="L45" s="7" t="s">
        <v>15</v>
      </c>
      <c r="M45" s="7" t="s">
        <v>16</v>
      </c>
      <c r="N45">
        <f>[1]!b_rate_ratebond(A45,"2016-6-30","101")</f>
        <v>0</v>
      </c>
      <c r="O45" s="10">
        <f>[1]!b_info_outstandingbalance(A45,"2016-6-30")</f>
        <v>580</v>
      </c>
    </row>
    <row r="46" spans="1:15" x14ac:dyDescent="0.25">
      <c r="A46" s="7" t="s">
        <v>104</v>
      </c>
      <c r="B46" s="7" t="s">
        <v>105</v>
      </c>
      <c r="C46" s="8">
        <v>42551</v>
      </c>
      <c r="D46" s="8">
        <v>42551</v>
      </c>
      <c r="E46" s="9">
        <v>44.934246575342463</v>
      </c>
      <c r="F46" s="9">
        <v>0.94</v>
      </c>
      <c r="G46" s="9">
        <v>100.4419</v>
      </c>
      <c r="H46" s="9">
        <v>93.586441514945449</v>
      </c>
      <c r="I46" s="9">
        <v>15.591968208137333</v>
      </c>
      <c r="J46" s="9">
        <v>14.591968208137333</v>
      </c>
      <c r="K46" s="8">
        <v>58952</v>
      </c>
      <c r="L46" s="7" t="s">
        <v>15</v>
      </c>
      <c r="M46" s="7" t="s">
        <v>16</v>
      </c>
      <c r="N46">
        <f>[1]!b_rate_ratebond(A46,"2016-6-30","101")</f>
        <v>0</v>
      </c>
      <c r="O46" s="10">
        <f>[1]!b_info_outstandingbalance(A46,"2016-6-30")</f>
        <v>300</v>
      </c>
    </row>
    <row r="47" spans="1:15" x14ac:dyDescent="0.25">
      <c r="A47" s="7" t="s">
        <v>106</v>
      </c>
      <c r="B47" s="7" t="s">
        <v>107</v>
      </c>
      <c r="C47" s="8">
        <v>42551</v>
      </c>
      <c r="D47" s="8">
        <v>42551</v>
      </c>
      <c r="E47" s="9">
        <v>4.9643835616438352</v>
      </c>
      <c r="F47" s="9">
        <v>1.01</v>
      </c>
      <c r="G47" s="9">
        <v>106.28400000000001</v>
      </c>
      <c r="H47" s="9">
        <v>95.028414436791991</v>
      </c>
      <c r="I47" s="9">
        <v>20.114307342922025</v>
      </c>
      <c r="J47" s="9">
        <v>19.114307342922025</v>
      </c>
      <c r="K47" s="8">
        <v>44363</v>
      </c>
      <c r="L47" s="7" t="s">
        <v>15</v>
      </c>
      <c r="M47" s="7" t="s">
        <v>16</v>
      </c>
      <c r="N47">
        <f>[1]!b_rate_ratebond(A47,"2016-6-30","101")</f>
        <v>0</v>
      </c>
      <c r="O47" s="10">
        <f>[1]!b_info_outstandingbalance(A47,"2016-6-30")</f>
        <v>619.29999999999995</v>
      </c>
    </row>
    <row r="48" spans="1:15" x14ac:dyDescent="0.25">
      <c r="A48" s="7" t="s">
        <v>108</v>
      </c>
      <c r="B48" s="7" t="s">
        <v>109</v>
      </c>
      <c r="C48" s="8">
        <v>42551</v>
      </c>
      <c r="D48" s="8">
        <v>42551</v>
      </c>
      <c r="E48" s="9">
        <v>24.997260273972604</v>
      </c>
      <c r="F48" s="9">
        <v>0.98</v>
      </c>
      <c r="G48" s="9">
        <v>105.3686</v>
      </c>
      <c r="H48" s="9">
        <v>93.00683505332708</v>
      </c>
      <c r="I48" s="9">
        <v>14.299677007844091</v>
      </c>
      <c r="J48" s="9">
        <v>13.299677007844091</v>
      </c>
      <c r="K48" s="8">
        <v>51675</v>
      </c>
      <c r="L48" s="7" t="s">
        <v>15</v>
      </c>
      <c r="M48" s="7" t="s">
        <v>16</v>
      </c>
      <c r="N48">
        <f>[1]!b_rate_ratebond(A48,"2016-6-30","101")</f>
        <v>0</v>
      </c>
      <c r="O48" s="10">
        <f>[1]!b_info_outstandingbalance(A48,"2016-6-30")</f>
        <v>580</v>
      </c>
    </row>
    <row r="49" spans="1:15" x14ac:dyDescent="0.25">
      <c r="A49" s="7" t="s">
        <v>110</v>
      </c>
      <c r="B49" s="7" t="s">
        <v>111</v>
      </c>
      <c r="C49" s="8">
        <v>42551</v>
      </c>
      <c r="D49" s="8">
        <v>42551</v>
      </c>
      <c r="E49" s="9">
        <v>2.0191780821917806</v>
      </c>
      <c r="F49" s="9">
        <v>1.01</v>
      </c>
      <c r="G49" s="9">
        <v>104.9892</v>
      </c>
      <c r="H49" s="9">
        <v>96.200371085787879</v>
      </c>
      <c r="I49" s="9">
        <v>26.31835957084132</v>
      </c>
      <c r="J49" s="9">
        <v>25.31835957084132</v>
      </c>
      <c r="K49" s="8">
        <v>43288</v>
      </c>
      <c r="L49" s="7" t="s">
        <v>15</v>
      </c>
      <c r="M49" s="7" t="s">
        <v>16</v>
      </c>
      <c r="N49">
        <f>[1]!b_rate_ratebond(A49,"2016-6-30","101")</f>
        <v>0</v>
      </c>
      <c r="O49" s="10">
        <f>[1]!b_info_outstandingbalance(A49,"2016-6-30")</f>
        <v>600</v>
      </c>
    </row>
    <row r="50" spans="1:15" x14ac:dyDescent="0.25">
      <c r="A50" s="7" t="s">
        <v>112</v>
      </c>
      <c r="B50" s="7" t="s">
        <v>113</v>
      </c>
      <c r="C50" s="8">
        <v>42551</v>
      </c>
      <c r="D50" s="8">
        <v>42551</v>
      </c>
      <c r="E50" s="9">
        <v>5.1369863013698627</v>
      </c>
      <c r="F50" s="9">
        <v>1</v>
      </c>
      <c r="G50" s="9">
        <v>108.19199999999999</v>
      </c>
      <c r="H50" s="9">
        <v>92.428275658089333</v>
      </c>
      <c r="I50" s="9">
        <v>13.20703125000002</v>
      </c>
      <c r="J50" s="9">
        <v>12.20703125000002</v>
      </c>
      <c r="K50" s="8">
        <v>44426</v>
      </c>
      <c r="L50" s="7" t="s">
        <v>15</v>
      </c>
      <c r="M50" s="7" t="s">
        <v>16</v>
      </c>
      <c r="N50">
        <f>[1]!b_rate_ratebond(A50,"2016-6-30","101")</f>
        <v>0</v>
      </c>
      <c r="O50" s="10">
        <f>[1]!b_info_outstandingbalance(A50,"2016-6-30")</f>
        <v>630.5</v>
      </c>
    </row>
    <row r="51" spans="1:15" x14ac:dyDescent="0.25">
      <c r="A51" s="7" t="s">
        <v>114</v>
      </c>
      <c r="B51" s="7" t="s">
        <v>115</v>
      </c>
      <c r="C51" s="8">
        <v>42551</v>
      </c>
      <c r="D51" s="8">
        <v>42551</v>
      </c>
      <c r="E51" s="9">
        <v>2.2876712328767121</v>
      </c>
      <c r="F51" s="9">
        <v>1.01</v>
      </c>
      <c r="G51" s="9">
        <v>103.61</v>
      </c>
      <c r="H51" s="9">
        <v>97.480938133384811</v>
      </c>
      <c r="I51" s="9">
        <v>39.697318007662872</v>
      </c>
      <c r="J51" s="9">
        <v>38.697318007662872</v>
      </c>
      <c r="K51" s="8">
        <v>43386</v>
      </c>
      <c r="L51" s="7" t="s">
        <v>15</v>
      </c>
      <c r="M51" s="7" t="s">
        <v>16</v>
      </c>
      <c r="N51">
        <f>[1]!b_rate_ratebond(A51,"2016-6-30","101")</f>
        <v>0</v>
      </c>
      <c r="O51" s="10">
        <f>[1]!b_info_outstandingbalance(A51,"2016-6-30")</f>
        <v>586.29999999999995</v>
      </c>
    </row>
    <row r="52" spans="1:15" x14ac:dyDescent="0.25">
      <c r="A52" s="7" t="s">
        <v>116</v>
      </c>
      <c r="B52" s="7" t="s">
        <v>117</v>
      </c>
      <c r="C52" s="8">
        <v>42551</v>
      </c>
      <c r="D52" s="8">
        <v>42551</v>
      </c>
      <c r="E52" s="9">
        <v>0.30684931506849317</v>
      </c>
      <c r="F52" s="9">
        <v>1</v>
      </c>
      <c r="G52" s="9">
        <v>104.3004</v>
      </c>
      <c r="H52" s="9">
        <v>95.876909388650475</v>
      </c>
      <c r="I52" s="9">
        <v>24.253650823179239</v>
      </c>
      <c r="J52" s="9">
        <v>23.253650823179239</v>
      </c>
      <c r="K52" s="8">
        <v>42663</v>
      </c>
      <c r="L52" s="7" t="s">
        <v>15</v>
      </c>
      <c r="M52" s="7" t="s">
        <v>16</v>
      </c>
      <c r="N52">
        <f>[1]!b_rate_ratebond(A52,"2016-6-30","101")</f>
        <v>0</v>
      </c>
      <c r="O52" s="10">
        <f>[1]!b_info_outstandingbalance(A52,"2016-6-30")</f>
        <v>293</v>
      </c>
    </row>
    <row r="53" spans="1:15" x14ac:dyDescent="0.25">
      <c r="A53" s="7" t="s">
        <v>118</v>
      </c>
      <c r="B53" s="7" t="s">
        <v>119</v>
      </c>
      <c r="C53" s="8">
        <v>42551</v>
      </c>
      <c r="D53" s="8">
        <v>42551</v>
      </c>
      <c r="E53" s="9">
        <v>45.394520547945206</v>
      </c>
      <c r="F53" s="9">
        <v>0.94</v>
      </c>
      <c r="G53" s="9">
        <v>100.6169</v>
      </c>
      <c r="H53" s="9">
        <v>93.423669383572729</v>
      </c>
      <c r="I53" s="9">
        <v>15.206048149435512</v>
      </c>
      <c r="J53" s="9">
        <v>14.206048149435512</v>
      </c>
      <c r="K53" s="8">
        <v>59120</v>
      </c>
      <c r="L53" s="7" t="s">
        <v>15</v>
      </c>
      <c r="M53" s="7" t="s">
        <v>16</v>
      </c>
      <c r="N53">
        <f>[1]!b_rate_ratebond(A53,"2016-6-30","101")</f>
        <v>0</v>
      </c>
      <c r="O53" s="10">
        <f>[1]!b_info_outstandingbalance(A53,"2016-6-30")</f>
        <v>280</v>
      </c>
    </row>
    <row r="54" spans="1:15" x14ac:dyDescent="0.25">
      <c r="A54" s="7" t="s">
        <v>120</v>
      </c>
      <c r="B54" s="7" t="s">
        <v>121</v>
      </c>
      <c r="C54" s="8">
        <v>42551</v>
      </c>
      <c r="D54" s="8">
        <v>42551</v>
      </c>
      <c r="E54" s="9">
        <v>5.3863013698630136</v>
      </c>
      <c r="F54" s="9">
        <v>1</v>
      </c>
      <c r="G54" s="9">
        <v>104.9401</v>
      </c>
      <c r="H54" s="9">
        <v>95.292457316126061</v>
      </c>
      <c r="I54" s="9">
        <v>21.242505212445113</v>
      </c>
      <c r="J54" s="9">
        <v>20.242505212445113</v>
      </c>
      <c r="K54" s="8">
        <v>44517</v>
      </c>
      <c r="L54" s="7" t="s">
        <v>15</v>
      </c>
      <c r="M54" s="7" t="s">
        <v>16</v>
      </c>
      <c r="N54">
        <f>[1]!b_rate_ratebond(A54,"2016-6-30","101")</f>
        <v>0</v>
      </c>
      <c r="O54" s="10">
        <f>[1]!b_info_outstandingbalance(A54,"2016-6-30")</f>
        <v>560.5</v>
      </c>
    </row>
    <row r="55" spans="1:15" x14ac:dyDescent="0.25">
      <c r="A55" s="7" t="s">
        <v>122</v>
      </c>
      <c r="B55" s="7" t="s">
        <v>123</v>
      </c>
      <c r="C55" s="8">
        <v>42551</v>
      </c>
      <c r="D55" s="8">
        <v>42551</v>
      </c>
      <c r="E55" s="9">
        <v>0.63287671232876708</v>
      </c>
      <c r="F55" s="9">
        <v>0.99</v>
      </c>
      <c r="G55" s="9">
        <v>101.92140000000001</v>
      </c>
      <c r="H55" s="9">
        <v>97.133673595535384</v>
      </c>
      <c r="I55" s="9">
        <v>34.887861983980301</v>
      </c>
      <c r="J55" s="9">
        <v>33.887861983980301</v>
      </c>
      <c r="K55" s="8">
        <v>42782</v>
      </c>
      <c r="L55" s="7" t="s">
        <v>15</v>
      </c>
      <c r="M55" s="7" t="s">
        <v>16</v>
      </c>
      <c r="N55">
        <f>[1]!b_rate_ratebond(A55,"2016-6-30","101")</f>
        <v>0</v>
      </c>
      <c r="O55" s="10">
        <f>[1]!b_info_outstandingbalance(A55,"2016-6-30")</f>
        <v>580</v>
      </c>
    </row>
    <row r="56" spans="1:15" x14ac:dyDescent="0.25">
      <c r="A56" s="7" t="s">
        <v>124</v>
      </c>
      <c r="B56" s="7" t="s">
        <v>125</v>
      </c>
      <c r="C56" s="8">
        <v>42551</v>
      </c>
      <c r="D56" s="8">
        <v>42551</v>
      </c>
      <c r="E56" s="9">
        <v>5.6547945205479451</v>
      </c>
      <c r="F56" s="9">
        <v>1.01</v>
      </c>
      <c r="G56" s="9">
        <v>104.73090000000001</v>
      </c>
      <c r="H56" s="9">
        <v>96.4376320646533</v>
      </c>
      <c r="I56" s="9">
        <v>28.071216060467858</v>
      </c>
      <c r="J56" s="9">
        <v>27.071216060467858</v>
      </c>
      <c r="K56" s="8">
        <v>44615</v>
      </c>
      <c r="L56" s="7" t="s">
        <v>15</v>
      </c>
      <c r="M56" s="7" t="s">
        <v>16</v>
      </c>
      <c r="N56">
        <f>[1]!b_rate_ratebond(A56,"2016-6-30","101")</f>
        <v>0</v>
      </c>
      <c r="O56" s="10">
        <f>[1]!b_info_outstandingbalance(A56,"2016-6-30")</f>
        <v>886.1</v>
      </c>
    </row>
    <row r="57" spans="1:15" x14ac:dyDescent="0.25">
      <c r="A57" s="7" t="s">
        <v>126</v>
      </c>
      <c r="B57" s="7" t="s">
        <v>127</v>
      </c>
      <c r="C57" s="8">
        <v>42551</v>
      </c>
      <c r="D57" s="8">
        <v>42551</v>
      </c>
      <c r="E57" s="9">
        <v>2.6876712328767125</v>
      </c>
      <c r="F57" s="9">
        <v>1.01</v>
      </c>
      <c r="G57" s="9">
        <v>102.0744</v>
      </c>
      <c r="H57" s="9">
        <v>98.947434420383559</v>
      </c>
      <c r="I57" s="9">
        <v>95.005956813104547</v>
      </c>
      <c r="J57" s="9">
        <v>94.005956813104547</v>
      </c>
      <c r="K57" s="8">
        <v>43532</v>
      </c>
      <c r="L57" s="7" t="s">
        <v>15</v>
      </c>
      <c r="M57" s="7" t="s">
        <v>16</v>
      </c>
      <c r="N57">
        <f>[1]!b_rate_ratebond(A57,"2016-6-30","101")</f>
        <v>0</v>
      </c>
      <c r="O57" s="10">
        <f>[1]!b_info_outstandingbalance(A57,"2016-6-30")</f>
        <v>946.7</v>
      </c>
    </row>
    <row r="58" spans="1:15" x14ac:dyDescent="0.25">
      <c r="A58" s="7" t="s">
        <v>128</v>
      </c>
      <c r="B58" s="7" t="s">
        <v>129</v>
      </c>
      <c r="C58" s="8">
        <v>42551</v>
      </c>
      <c r="D58" s="8">
        <v>42551</v>
      </c>
      <c r="E58" s="9">
        <v>15.824657534246576</v>
      </c>
      <c r="F58" s="9">
        <v>0.94</v>
      </c>
      <c r="G58" s="9">
        <v>100.76179999999999</v>
      </c>
      <c r="H58" s="9">
        <v>93.2893219454198</v>
      </c>
      <c r="I58" s="9">
        <v>14.901623827974818</v>
      </c>
      <c r="J58" s="9">
        <v>13.901623827974818</v>
      </c>
      <c r="K58" s="8">
        <v>48327</v>
      </c>
      <c r="L58" s="7" t="s">
        <v>15</v>
      </c>
      <c r="M58" s="7" t="s">
        <v>16</v>
      </c>
      <c r="N58">
        <f>[1]!b_rate_ratebond(A58,"2016-6-30","101")</f>
        <v>0</v>
      </c>
      <c r="O58" s="10">
        <f>[1]!b_info_outstandingbalance(A58,"2016-6-30")</f>
        <v>280</v>
      </c>
    </row>
    <row r="59" spans="1:15" x14ac:dyDescent="0.25">
      <c r="A59" s="7" t="s">
        <v>130</v>
      </c>
      <c r="B59" s="7" t="s">
        <v>131</v>
      </c>
      <c r="C59" s="8">
        <v>42551</v>
      </c>
      <c r="D59" s="8">
        <v>42551</v>
      </c>
      <c r="E59" s="9">
        <v>45.909589041095892</v>
      </c>
      <c r="F59" s="9">
        <v>0.98</v>
      </c>
      <c r="G59" s="9">
        <v>100.524</v>
      </c>
      <c r="H59" s="9">
        <v>97.489156818272249</v>
      </c>
      <c r="I59" s="9">
        <v>39.827258320126717</v>
      </c>
      <c r="J59" s="9">
        <v>38.827258320126717</v>
      </c>
      <c r="K59" s="8">
        <v>59308</v>
      </c>
      <c r="L59" s="7" t="s">
        <v>15</v>
      </c>
      <c r="M59" s="7" t="s">
        <v>16</v>
      </c>
      <c r="N59">
        <f>[1]!b_rate_ratebond(A59,"2016-6-30","101")</f>
        <v>0</v>
      </c>
      <c r="O59" s="10">
        <f>[1]!b_info_outstandingbalance(A59,"2016-6-30")</f>
        <v>280</v>
      </c>
    </row>
    <row r="60" spans="1:15" x14ac:dyDescent="0.25">
      <c r="A60" s="7" t="s">
        <v>132</v>
      </c>
      <c r="B60" s="7" t="s">
        <v>133</v>
      </c>
      <c r="C60" s="8">
        <v>42551</v>
      </c>
      <c r="D60" s="8">
        <v>42551</v>
      </c>
      <c r="E60" s="9">
        <v>5.9013698630136986</v>
      </c>
      <c r="F60" s="9">
        <v>0.97</v>
      </c>
      <c r="G60" s="9">
        <v>103.3998</v>
      </c>
      <c r="H60" s="9">
        <v>93.810626326163103</v>
      </c>
      <c r="I60" s="9">
        <v>16.156723647613976</v>
      </c>
      <c r="J60" s="9">
        <v>15.156723647613976</v>
      </c>
      <c r="K60" s="8">
        <v>44705</v>
      </c>
      <c r="L60" s="7" t="s">
        <v>15</v>
      </c>
      <c r="M60" s="7" t="s">
        <v>16</v>
      </c>
      <c r="N60">
        <f>[1]!b_rate_ratebond(A60,"2016-6-30","101")</f>
        <v>0</v>
      </c>
      <c r="O60" s="10">
        <f>[1]!b_info_outstandingbalance(A60,"2016-6-30")</f>
        <v>1002.2</v>
      </c>
    </row>
    <row r="61" spans="1:15" x14ac:dyDescent="0.25">
      <c r="A61" s="7" t="s">
        <v>134</v>
      </c>
      <c r="B61" s="7" t="s">
        <v>135</v>
      </c>
      <c r="C61" s="8">
        <v>42551</v>
      </c>
      <c r="D61" s="8">
        <v>42551</v>
      </c>
      <c r="E61" s="9">
        <v>2.9369863013698629</v>
      </c>
      <c r="F61" s="9">
        <v>0.99</v>
      </c>
      <c r="G61" s="9">
        <v>101.8865</v>
      </c>
      <c r="H61" s="9">
        <v>97.166945571788219</v>
      </c>
      <c r="I61" s="9">
        <v>35.297592239736744</v>
      </c>
      <c r="J61" s="9">
        <v>34.297592239736744</v>
      </c>
      <c r="K61" s="8">
        <v>43623</v>
      </c>
      <c r="L61" s="7" t="s">
        <v>15</v>
      </c>
      <c r="M61" s="7" t="s">
        <v>16</v>
      </c>
      <c r="N61">
        <f>[1]!b_rate_ratebond(A61,"2016-6-30","101")</f>
        <v>0</v>
      </c>
      <c r="O61" s="10">
        <f>[1]!b_info_outstandingbalance(A61,"2016-6-30")</f>
        <v>943.5</v>
      </c>
    </row>
    <row r="62" spans="1:15" x14ac:dyDescent="0.25">
      <c r="A62" s="7" t="s">
        <v>136</v>
      </c>
      <c r="B62" s="7" t="s">
        <v>137</v>
      </c>
      <c r="C62" s="8">
        <v>42551</v>
      </c>
      <c r="D62" s="8">
        <v>42551</v>
      </c>
      <c r="E62" s="9">
        <v>26.010958904109589</v>
      </c>
      <c r="F62" s="9">
        <v>0.87</v>
      </c>
      <c r="G62" s="9">
        <v>101.9735</v>
      </c>
      <c r="H62" s="9">
        <v>85.316283151995378</v>
      </c>
      <c r="I62" s="9">
        <v>6.8102648011486995</v>
      </c>
      <c r="J62" s="9">
        <v>5.8102648011486995</v>
      </c>
      <c r="K62" s="8">
        <v>52045</v>
      </c>
      <c r="L62" s="7" t="s">
        <v>15</v>
      </c>
      <c r="M62" s="7" t="s">
        <v>16</v>
      </c>
      <c r="N62">
        <f>[1]!b_rate_ratebond(A62,"2016-6-30","101")</f>
        <v>0</v>
      </c>
      <c r="O62" s="10">
        <f>[1]!b_info_outstandingbalance(A62,"2016-6-30")</f>
        <v>280</v>
      </c>
    </row>
    <row r="63" spans="1:15" x14ac:dyDescent="0.25">
      <c r="A63" s="7" t="s">
        <v>138</v>
      </c>
      <c r="B63" s="7" t="s">
        <v>139</v>
      </c>
      <c r="C63" s="8">
        <v>42551</v>
      </c>
      <c r="D63" s="8">
        <v>42551</v>
      </c>
      <c r="E63" s="9">
        <v>26.106849315068494</v>
      </c>
      <c r="F63" s="9">
        <v>0.94</v>
      </c>
      <c r="G63" s="9">
        <v>101.6819</v>
      </c>
      <c r="H63" s="9">
        <v>92.445164773671607</v>
      </c>
      <c r="I63" s="9">
        <v>13.236556060349635</v>
      </c>
      <c r="J63" s="9">
        <v>12.236556060349635</v>
      </c>
      <c r="K63" s="8">
        <v>52080</v>
      </c>
      <c r="L63" s="7" t="s">
        <v>15</v>
      </c>
      <c r="M63" s="7" t="s">
        <v>16</v>
      </c>
      <c r="N63">
        <f>[1]!b_rate_ratebond(A63,"2016-6-30","101")</f>
        <v>0</v>
      </c>
      <c r="O63" s="10">
        <f>[1]!b_info_outstandingbalance(A63,"2016-6-30")</f>
        <v>280</v>
      </c>
    </row>
    <row r="64" spans="1:15" x14ac:dyDescent="0.25">
      <c r="A64" s="7" t="s">
        <v>140</v>
      </c>
      <c r="B64" s="7" t="s">
        <v>141</v>
      </c>
      <c r="C64" s="8">
        <v>42551</v>
      </c>
      <c r="D64" s="8">
        <v>42551</v>
      </c>
      <c r="E64" s="9">
        <v>1.1287671232876713</v>
      </c>
      <c r="F64" s="9">
        <v>0.99</v>
      </c>
      <c r="G64" s="9">
        <v>103.34820000000001</v>
      </c>
      <c r="H64" s="9">
        <v>95.79266982879237</v>
      </c>
      <c r="I64" s="9">
        <v>23.768041948392415</v>
      </c>
      <c r="J64" s="9">
        <v>22.768041948392415</v>
      </c>
      <c r="K64" s="8">
        <v>42963</v>
      </c>
      <c r="L64" s="7" t="s">
        <v>15</v>
      </c>
      <c r="M64" s="7" t="s">
        <v>16</v>
      </c>
      <c r="N64">
        <f>[1]!b_rate_ratebond(A64,"2016-6-30","101")</f>
        <v>0</v>
      </c>
      <c r="O64" s="10">
        <f>[1]!b_info_outstandingbalance(A64,"2016-6-30")</f>
        <v>560.6</v>
      </c>
    </row>
    <row r="65" spans="1:15" x14ac:dyDescent="0.25">
      <c r="A65" s="7" t="s">
        <v>142</v>
      </c>
      <c r="B65" s="7" t="s">
        <v>143</v>
      </c>
      <c r="C65" s="8">
        <v>42551</v>
      </c>
      <c r="D65" s="8">
        <v>42551</v>
      </c>
      <c r="E65" s="9">
        <v>6.1506849315068495</v>
      </c>
      <c r="F65" s="9">
        <v>0.96</v>
      </c>
      <c r="G65" s="9">
        <v>104.4388</v>
      </c>
      <c r="H65" s="9">
        <v>91.919861201009581</v>
      </c>
      <c r="I65" s="9">
        <v>12.376025027255052</v>
      </c>
      <c r="J65" s="9">
        <v>11.376025027255052</v>
      </c>
      <c r="K65" s="8">
        <v>44796</v>
      </c>
      <c r="L65" s="7" t="s">
        <v>15</v>
      </c>
      <c r="M65" s="7" t="s">
        <v>16</v>
      </c>
      <c r="N65">
        <f>[1]!b_rate_ratebond(A65,"2016-6-30","101")</f>
        <v>0</v>
      </c>
      <c r="O65" s="10">
        <f>[1]!b_info_outstandingbalance(A65,"2016-6-30")</f>
        <v>864.7</v>
      </c>
    </row>
    <row r="66" spans="1:15" x14ac:dyDescent="0.25">
      <c r="A66" s="7" t="s">
        <v>144</v>
      </c>
      <c r="B66" s="7" t="s">
        <v>145</v>
      </c>
      <c r="C66" s="8">
        <v>42551</v>
      </c>
      <c r="D66" s="8">
        <v>42551</v>
      </c>
      <c r="E66" s="9">
        <v>3.1863013698630138</v>
      </c>
      <c r="F66" s="9">
        <v>1</v>
      </c>
      <c r="G66" s="9">
        <v>105.2334</v>
      </c>
      <c r="H66" s="9">
        <v>95.026864094479507</v>
      </c>
      <c r="I66" s="9">
        <v>20.108036840295018</v>
      </c>
      <c r="J66" s="9">
        <v>19.108036840295018</v>
      </c>
      <c r="K66" s="8">
        <v>43714</v>
      </c>
      <c r="L66" s="7" t="s">
        <v>15</v>
      </c>
      <c r="M66" s="7" t="s">
        <v>16</v>
      </c>
      <c r="N66">
        <f>[1]!b_rate_ratebond(A66,"2016-6-30","101")</f>
        <v>0</v>
      </c>
      <c r="O66" s="10">
        <f>[1]!b_info_outstandingbalance(A66,"2016-6-30")</f>
        <v>828.2</v>
      </c>
    </row>
    <row r="67" spans="1:15" x14ac:dyDescent="0.25">
      <c r="A67" s="7" t="s">
        <v>146</v>
      </c>
      <c r="B67" s="7" t="s">
        <v>147</v>
      </c>
      <c r="C67" s="8">
        <v>42551</v>
      </c>
      <c r="D67" s="8">
        <v>42551</v>
      </c>
      <c r="E67" s="9">
        <v>16.254794520547946</v>
      </c>
      <c r="F67" s="9">
        <v>1.07</v>
      </c>
      <c r="G67" s="9">
        <v>110.3784</v>
      </c>
      <c r="H67" s="9">
        <v>96.939256231291637</v>
      </c>
      <c r="I67" s="9">
        <v>32.671797300497353</v>
      </c>
      <c r="J67" s="9">
        <v>31.671797300497353</v>
      </c>
      <c r="K67" s="8">
        <v>48484</v>
      </c>
      <c r="L67" s="7" t="s">
        <v>15</v>
      </c>
      <c r="M67" s="7" t="s">
        <v>16</v>
      </c>
      <c r="N67">
        <f>[1]!b_rate_ratebond(A67,"2016-6-30","101")</f>
        <v>0</v>
      </c>
      <c r="O67" s="10">
        <f>[1]!b_info_outstandingbalance(A67,"2016-6-30")</f>
        <v>280</v>
      </c>
    </row>
    <row r="68" spans="1:15" x14ac:dyDescent="0.25">
      <c r="A68" s="7" t="s">
        <v>148</v>
      </c>
      <c r="B68" s="7" t="s">
        <v>149</v>
      </c>
      <c r="C68" s="8">
        <v>42551</v>
      </c>
      <c r="D68" s="8">
        <v>42551</v>
      </c>
      <c r="E68" s="9">
        <v>46.408219178082192</v>
      </c>
      <c r="F68" s="9">
        <v>0.94</v>
      </c>
      <c r="G68" s="9">
        <v>100.56010000000001</v>
      </c>
      <c r="H68" s="9">
        <v>93.476438468139932</v>
      </c>
      <c r="I68" s="9">
        <v>15.329049862044748</v>
      </c>
      <c r="J68" s="9">
        <v>14.329049862044748</v>
      </c>
      <c r="K68" s="8">
        <v>59490</v>
      </c>
      <c r="L68" s="7" t="s">
        <v>15</v>
      </c>
      <c r="M68" s="7" t="s">
        <v>16</v>
      </c>
      <c r="N68">
        <f>[1]!b_rate_ratebond(A68,"2016-6-30","101")</f>
        <v>0</v>
      </c>
      <c r="O68" s="10">
        <f>[1]!b_info_outstandingbalance(A68,"2016-6-30")</f>
        <v>260</v>
      </c>
    </row>
    <row r="69" spans="1:15" x14ac:dyDescent="0.25">
      <c r="A69" s="7" t="s">
        <v>150</v>
      </c>
      <c r="B69" s="7" t="s">
        <v>151</v>
      </c>
      <c r="C69" s="8">
        <v>42551</v>
      </c>
      <c r="D69" s="8">
        <v>42551</v>
      </c>
      <c r="E69" s="9">
        <v>6.4575342465753423</v>
      </c>
      <c r="F69" s="9">
        <v>0.97</v>
      </c>
      <c r="G69" s="9">
        <v>100.49509999999999</v>
      </c>
      <c r="H69" s="9">
        <v>96.522118988886035</v>
      </c>
      <c r="I69" s="9">
        <v>28.753140110440413</v>
      </c>
      <c r="J69" s="9">
        <v>27.753140110440413</v>
      </c>
      <c r="K69" s="8">
        <v>44908</v>
      </c>
      <c r="L69" s="7" t="s">
        <v>15</v>
      </c>
      <c r="M69" s="7" t="s">
        <v>16</v>
      </c>
      <c r="N69">
        <f>[1]!b_rate_ratebond(A69,"2016-6-30","101")</f>
        <v>0</v>
      </c>
      <c r="O69" s="10">
        <f>[1]!b_info_outstandingbalance(A69,"2016-6-30")</f>
        <v>290.10000000000002</v>
      </c>
    </row>
    <row r="70" spans="1:15" x14ac:dyDescent="0.25">
      <c r="A70" s="7" t="s">
        <v>152</v>
      </c>
      <c r="B70" s="7" t="s">
        <v>153</v>
      </c>
      <c r="C70" s="8">
        <v>42551</v>
      </c>
      <c r="D70" s="8">
        <v>42551</v>
      </c>
      <c r="E70" s="9">
        <v>1.5315068493150685</v>
      </c>
      <c r="F70" s="9">
        <v>0.99</v>
      </c>
      <c r="G70" s="9">
        <v>102.5844</v>
      </c>
      <c r="H70" s="9">
        <v>96.505901482096689</v>
      </c>
      <c r="I70" s="9">
        <v>28.619685302979548</v>
      </c>
      <c r="J70" s="9">
        <v>27.619685302979548</v>
      </c>
      <c r="K70" s="8">
        <v>43110</v>
      </c>
      <c r="L70" s="7" t="s">
        <v>15</v>
      </c>
      <c r="M70" s="7" t="s">
        <v>16</v>
      </c>
      <c r="N70">
        <f>[1]!b_rate_ratebond(A70,"2016-6-30","101")</f>
        <v>0</v>
      </c>
      <c r="O70" s="10">
        <f>[1]!b_info_outstandingbalance(A70,"2016-6-30")</f>
        <v>480</v>
      </c>
    </row>
    <row r="71" spans="1:15" x14ac:dyDescent="0.25">
      <c r="A71" s="7" t="s">
        <v>154</v>
      </c>
      <c r="B71" s="7" t="s">
        <v>155</v>
      </c>
      <c r="C71" s="8">
        <v>42551</v>
      </c>
      <c r="D71" s="8">
        <v>42551</v>
      </c>
      <c r="E71" s="9">
        <v>3.56986301369863</v>
      </c>
      <c r="F71" s="9">
        <v>1.01</v>
      </c>
      <c r="G71" s="9">
        <v>104.13039999999999</v>
      </c>
      <c r="H71" s="9">
        <v>96.993769350737153</v>
      </c>
      <c r="I71" s="9">
        <v>33.264247380526456</v>
      </c>
      <c r="J71" s="9">
        <v>32.264247380526456</v>
      </c>
      <c r="K71" s="8">
        <v>43854</v>
      </c>
      <c r="L71" s="7" t="s">
        <v>15</v>
      </c>
      <c r="M71" s="7" t="s">
        <v>16</v>
      </c>
      <c r="N71">
        <f>[1]!b_rate_ratebond(A71,"2016-6-30","101")</f>
        <v>0</v>
      </c>
      <c r="O71" s="10">
        <f>[1]!b_info_outstandingbalance(A71,"2016-6-30")</f>
        <v>820</v>
      </c>
    </row>
    <row r="72" spans="1:15" x14ac:dyDescent="0.25">
      <c r="A72" s="7" t="s">
        <v>156</v>
      </c>
      <c r="B72" s="7" t="s">
        <v>157</v>
      </c>
      <c r="C72" s="8">
        <v>42551</v>
      </c>
      <c r="D72" s="8">
        <v>42551</v>
      </c>
      <c r="E72" s="9">
        <v>6.6493150684931503</v>
      </c>
      <c r="F72" s="9">
        <v>0.97</v>
      </c>
      <c r="G72" s="9">
        <v>101.25369999999999</v>
      </c>
      <c r="H72" s="9">
        <v>95.798968333996683</v>
      </c>
      <c r="I72" s="9">
        <v>23.803676799022025</v>
      </c>
      <c r="J72" s="9">
        <v>22.803676799022025</v>
      </c>
      <c r="K72" s="8">
        <v>44978</v>
      </c>
      <c r="L72" s="7" t="s">
        <v>15</v>
      </c>
      <c r="M72" s="7" t="s">
        <v>16</v>
      </c>
      <c r="N72">
        <f>[1]!b_rate_ratebond(A72,"2016-6-30","101")</f>
        <v>0</v>
      </c>
      <c r="O72" s="10">
        <f>[1]!b_info_outstandingbalance(A72,"2016-6-30")</f>
        <v>787.9</v>
      </c>
    </row>
    <row r="73" spans="1:15" x14ac:dyDescent="0.25">
      <c r="A73" s="7" t="s">
        <v>158</v>
      </c>
      <c r="B73" s="7" t="s">
        <v>159</v>
      </c>
      <c r="C73" s="8">
        <v>42551</v>
      </c>
      <c r="D73" s="8">
        <v>42551</v>
      </c>
      <c r="E73" s="9">
        <v>3.8027397260273972</v>
      </c>
      <c r="F73" s="9">
        <v>1</v>
      </c>
      <c r="G73" s="9">
        <v>103.00700000000001</v>
      </c>
      <c r="H73" s="9">
        <v>97.080780917801704</v>
      </c>
      <c r="I73" s="9">
        <v>34.255736614566025</v>
      </c>
      <c r="J73" s="9">
        <v>33.255736614566025</v>
      </c>
      <c r="K73" s="8">
        <v>43939</v>
      </c>
      <c r="L73" s="7" t="s">
        <v>15</v>
      </c>
      <c r="M73" s="7" t="s">
        <v>16</v>
      </c>
      <c r="N73">
        <f>[1]!b_rate_ratebond(A73,"2016-6-30","101")</f>
        <v>0</v>
      </c>
      <c r="O73" s="10">
        <f>[1]!b_info_outstandingbalance(A73,"2016-6-30")</f>
        <v>917.2</v>
      </c>
    </row>
    <row r="74" spans="1:15" x14ac:dyDescent="0.25">
      <c r="A74" s="7" t="s">
        <v>160</v>
      </c>
      <c r="B74" s="7" t="s">
        <v>161</v>
      </c>
      <c r="C74" s="8">
        <v>42551</v>
      </c>
      <c r="D74" s="8">
        <v>42551</v>
      </c>
      <c r="E74" s="9">
        <v>16.82191780821918</v>
      </c>
      <c r="F74" s="9">
        <v>1.01</v>
      </c>
      <c r="G74" s="9">
        <v>103.6152</v>
      </c>
      <c r="H74" s="9">
        <v>97.476045985531087</v>
      </c>
      <c r="I74" s="9">
        <v>39.62037320281442</v>
      </c>
      <c r="J74" s="9">
        <v>38.62037320281442</v>
      </c>
      <c r="K74" s="8">
        <v>48691</v>
      </c>
      <c r="L74" s="7" t="s">
        <v>15</v>
      </c>
      <c r="M74" s="7" t="s">
        <v>16</v>
      </c>
      <c r="N74">
        <f>[1]!b_rate_ratebond(A74,"2016-6-30","101")</f>
        <v>0</v>
      </c>
      <c r="O74" s="10">
        <f>[1]!b_info_outstandingbalance(A74,"2016-6-30")</f>
        <v>260</v>
      </c>
    </row>
    <row r="75" spans="1:15" x14ac:dyDescent="0.25">
      <c r="A75" s="7" t="s">
        <v>162</v>
      </c>
      <c r="B75" s="7" t="s">
        <v>163</v>
      </c>
      <c r="C75" s="8">
        <v>42551</v>
      </c>
      <c r="D75" s="8">
        <v>42551</v>
      </c>
      <c r="E75" s="9">
        <v>46.917808219178085</v>
      </c>
      <c r="F75" s="9">
        <v>0.94</v>
      </c>
      <c r="G75" s="9">
        <v>100.4879</v>
      </c>
      <c r="H75" s="9">
        <v>93.543600771834221</v>
      </c>
      <c r="I75" s="9">
        <v>15.488509378997827</v>
      </c>
      <c r="J75" s="9">
        <v>14.488509378997827</v>
      </c>
      <c r="K75" s="8">
        <v>59676</v>
      </c>
      <c r="L75" s="7" t="s">
        <v>15</v>
      </c>
      <c r="M75" s="7" t="s">
        <v>16</v>
      </c>
      <c r="N75">
        <f>[1]!b_rate_ratebond(A75,"2016-6-30","101")</f>
        <v>0</v>
      </c>
      <c r="O75" s="10">
        <f>[1]!b_info_outstandingbalance(A75,"2016-6-30")</f>
        <v>200</v>
      </c>
    </row>
    <row r="76" spans="1:15" x14ac:dyDescent="0.25">
      <c r="A76" s="7" t="s">
        <v>164</v>
      </c>
      <c r="B76" s="7" t="s">
        <v>165</v>
      </c>
      <c r="C76" s="8">
        <v>42551</v>
      </c>
      <c r="D76" s="8">
        <v>42551</v>
      </c>
      <c r="E76" s="9">
        <v>6.8986301369863012</v>
      </c>
      <c r="F76" s="9">
        <v>1</v>
      </c>
      <c r="G76" s="9">
        <v>103.7012</v>
      </c>
      <c r="H76" s="9">
        <v>96.430899546003332</v>
      </c>
      <c r="I76" s="9">
        <v>28.01826434669842</v>
      </c>
      <c r="J76" s="9">
        <v>27.01826434669842</v>
      </c>
      <c r="K76" s="8">
        <v>45069</v>
      </c>
      <c r="L76" s="7" t="s">
        <v>15</v>
      </c>
      <c r="M76" s="7" t="s">
        <v>16</v>
      </c>
      <c r="N76">
        <f>[1]!b_rate_ratebond(A76,"2016-6-30","101")</f>
        <v>0</v>
      </c>
      <c r="O76" s="10">
        <f>[1]!b_info_outstandingbalance(A76,"2016-6-30")</f>
        <v>900</v>
      </c>
    </row>
    <row r="77" spans="1:15" x14ac:dyDescent="0.25">
      <c r="A77" s="7" t="s">
        <v>166</v>
      </c>
      <c r="B77" s="7" t="s">
        <v>167</v>
      </c>
      <c r="C77" s="8">
        <v>42551</v>
      </c>
      <c r="D77" s="8">
        <v>42551</v>
      </c>
      <c r="E77" s="9">
        <v>1.9150684931506849</v>
      </c>
      <c r="F77" s="9">
        <v>0.98</v>
      </c>
      <c r="G77" s="9">
        <v>101.07089999999999</v>
      </c>
      <c r="H77" s="9">
        <v>96.961637820579412</v>
      </c>
      <c r="I77" s="9">
        <v>32.912468657396822</v>
      </c>
      <c r="J77" s="9">
        <v>31.912468657396822</v>
      </c>
      <c r="K77" s="8">
        <v>43250</v>
      </c>
      <c r="L77" s="7" t="s">
        <v>15</v>
      </c>
      <c r="M77" s="7" t="s">
        <v>16</v>
      </c>
      <c r="N77">
        <f>[1]!b_rate_ratebond(A77,"2016-6-30","101")</f>
        <v>0</v>
      </c>
      <c r="O77" s="10">
        <f>[1]!b_info_outstandingbalance(A77,"2016-6-30")</f>
        <v>600</v>
      </c>
    </row>
    <row r="78" spans="1:15" x14ac:dyDescent="0.25">
      <c r="A78" s="7" t="s">
        <v>168</v>
      </c>
      <c r="B78" s="7" t="s">
        <v>169</v>
      </c>
      <c r="C78" s="8">
        <v>42551</v>
      </c>
      <c r="D78" s="8">
        <v>42551</v>
      </c>
      <c r="E78" s="9">
        <v>4.0328767123287674</v>
      </c>
      <c r="F78" s="9">
        <v>1.03</v>
      </c>
      <c r="G78" s="9">
        <v>106.3652</v>
      </c>
      <c r="H78" s="9">
        <v>96.836183262946903</v>
      </c>
      <c r="I78" s="9">
        <v>31.607393319862116</v>
      </c>
      <c r="J78" s="9">
        <v>30.607393319862116</v>
      </c>
      <c r="K78" s="8">
        <v>44023</v>
      </c>
      <c r="L78" s="7" t="s">
        <v>15</v>
      </c>
      <c r="M78" s="7" t="s">
        <v>16</v>
      </c>
      <c r="N78">
        <f>[1]!b_rate_ratebond(A78,"2016-6-30","101")</f>
        <v>0</v>
      </c>
      <c r="O78" s="10">
        <f>[1]!b_info_outstandingbalance(A78,"2016-6-30")</f>
        <v>901.5</v>
      </c>
    </row>
    <row r="79" spans="1:15" x14ac:dyDescent="0.25">
      <c r="A79" s="7" t="s">
        <v>170</v>
      </c>
      <c r="B79" s="7" t="s">
        <v>171</v>
      </c>
      <c r="C79" s="8">
        <v>42551</v>
      </c>
      <c r="D79" s="8">
        <v>42551</v>
      </c>
      <c r="E79" s="9">
        <v>17.12876712328767</v>
      </c>
      <c r="F79" s="9">
        <v>1.06</v>
      </c>
      <c r="G79" s="9">
        <v>109.0652</v>
      </c>
      <c r="H79" s="9">
        <v>97.189571008901098</v>
      </c>
      <c r="I79" s="9">
        <v>35.581756492235414</v>
      </c>
      <c r="J79" s="9">
        <v>34.581756492235414</v>
      </c>
      <c r="K79" s="8">
        <v>48803</v>
      </c>
      <c r="L79" s="7" t="s">
        <v>15</v>
      </c>
      <c r="M79" s="7" t="s">
        <v>16</v>
      </c>
      <c r="N79">
        <f>[1]!b_rate_ratebond(A79,"2016-6-30","101")</f>
        <v>0</v>
      </c>
      <c r="O79" s="10">
        <f>[1]!b_info_outstandingbalance(A79,"2016-6-30")</f>
        <v>260</v>
      </c>
    </row>
    <row r="80" spans="1:15" x14ac:dyDescent="0.25">
      <c r="A80" s="7" t="s">
        <v>172</v>
      </c>
      <c r="B80" s="7" t="s">
        <v>173</v>
      </c>
      <c r="C80" s="8">
        <v>42551</v>
      </c>
      <c r="D80" s="8">
        <v>42551</v>
      </c>
      <c r="E80" s="9">
        <v>0.12602739726027398</v>
      </c>
      <c r="F80" s="9">
        <v>1.01</v>
      </c>
      <c r="G80" s="9">
        <v>103.5252</v>
      </c>
      <c r="H80" s="9">
        <v>97.560787132021972</v>
      </c>
      <c r="I80" s="9">
        <v>40.996831934104392</v>
      </c>
      <c r="J80" s="9">
        <v>39.996831934104392</v>
      </c>
      <c r="K80" s="8">
        <v>42597</v>
      </c>
      <c r="L80" s="7" t="s">
        <v>15</v>
      </c>
      <c r="M80" s="7" t="s">
        <v>16</v>
      </c>
      <c r="N80">
        <f>[1]!b_rate_ratebond(A80,"2016-6-30","101")</f>
        <v>0</v>
      </c>
      <c r="O80" s="10">
        <f>[1]!b_info_outstandingbalance(A80,"2016-6-30")</f>
        <v>600.20000000000005</v>
      </c>
    </row>
    <row r="81" spans="1:15" x14ac:dyDescent="0.25">
      <c r="A81" s="7" t="s">
        <v>174</v>
      </c>
      <c r="B81" s="7" t="s">
        <v>175</v>
      </c>
      <c r="C81" s="8">
        <v>42551</v>
      </c>
      <c r="D81" s="8">
        <v>42551</v>
      </c>
      <c r="E81" s="9">
        <v>7.1479452054794521</v>
      </c>
      <c r="F81" s="9">
        <v>1.06</v>
      </c>
      <c r="G81" s="9">
        <v>108.44199999999999</v>
      </c>
      <c r="H81" s="9">
        <v>97.748104977776137</v>
      </c>
      <c r="I81" s="9">
        <v>44.407043407043382</v>
      </c>
      <c r="J81" s="9">
        <v>43.407043407043382</v>
      </c>
      <c r="K81" s="8">
        <v>45160</v>
      </c>
      <c r="L81" s="7" t="s">
        <v>15</v>
      </c>
      <c r="M81" s="7" t="s">
        <v>16</v>
      </c>
      <c r="N81">
        <f>[1]!b_rate_ratebond(A81,"2016-6-30","101")</f>
        <v>0</v>
      </c>
      <c r="O81" s="10">
        <f>[1]!b_info_outstandingbalance(A81,"2016-6-30")</f>
        <v>1118.8</v>
      </c>
    </row>
    <row r="82" spans="1:15" x14ac:dyDescent="0.25">
      <c r="A82" s="7" t="s">
        <v>176</v>
      </c>
      <c r="B82" s="7" t="s">
        <v>177</v>
      </c>
      <c r="C82" s="8">
        <v>42551</v>
      </c>
      <c r="D82" s="8">
        <v>42551</v>
      </c>
      <c r="E82" s="9">
        <v>27.230136986301371</v>
      </c>
      <c r="F82" s="9">
        <v>1.2</v>
      </c>
      <c r="G82" s="9">
        <v>124.3954</v>
      </c>
      <c r="H82" s="9">
        <v>96.466589600580093</v>
      </c>
      <c r="I82" s="9">
        <v>28.301269509032227</v>
      </c>
      <c r="J82" s="9">
        <v>27.301269509032227</v>
      </c>
      <c r="K82" s="8">
        <v>52490</v>
      </c>
      <c r="L82" s="7" t="s">
        <v>15</v>
      </c>
      <c r="M82" s="7" t="s">
        <v>16</v>
      </c>
      <c r="N82">
        <f>[1]!b_rate_ratebond(A82,"2016-6-30","101")</f>
        <v>0</v>
      </c>
      <c r="O82" s="10">
        <f>[1]!b_info_outstandingbalance(A82,"2016-6-30")</f>
        <v>260</v>
      </c>
    </row>
    <row r="83" spans="1:15" x14ac:dyDescent="0.25">
      <c r="A83" s="7" t="s">
        <v>178</v>
      </c>
      <c r="B83" s="7" t="s">
        <v>179</v>
      </c>
      <c r="C83" s="8">
        <v>42551</v>
      </c>
      <c r="D83" s="8">
        <v>42551</v>
      </c>
      <c r="E83" s="9">
        <v>4.3013698630136989</v>
      </c>
      <c r="F83" s="9">
        <v>1.05</v>
      </c>
      <c r="G83" s="9">
        <v>108.06570000000001</v>
      </c>
      <c r="H83" s="9">
        <v>97.163114660803572</v>
      </c>
      <c r="I83" s="9">
        <v>35.249926607300196</v>
      </c>
      <c r="J83" s="9">
        <v>34.249926607300196</v>
      </c>
      <c r="K83" s="8">
        <v>44121</v>
      </c>
      <c r="L83" s="7" t="s">
        <v>15</v>
      </c>
      <c r="M83" s="7" t="s">
        <v>16</v>
      </c>
      <c r="N83">
        <f>[1]!b_rate_ratebond(A83,"2016-6-30","101")</f>
        <v>0</v>
      </c>
      <c r="O83" s="10">
        <f>[1]!b_info_outstandingbalance(A83,"2016-6-30")</f>
        <v>888.9</v>
      </c>
    </row>
    <row r="84" spans="1:15" x14ac:dyDescent="0.25">
      <c r="A84" s="7" t="s">
        <v>180</v>
      </c>
      <c r="B84" s="7" t="s">
        <v>181</v>
      </c>
      <c r="C84" s="8">
        <v>42551</v>
      </c>
      <c r="D84" s="8">
        <v>42551</v>
      </c>
      <c r="E84" s="9">
        <v>2.3561643835616439</v>
      </c>
      <c r="F84" s="9">
        <v>1.02</v>
      </c>
      <c r="G84" s="9">
        <v>105.1704</v>
      </c>
      <c r="H84" s="9">
        <v>96.985463590515963</v>
      </c>
      <c r="I84" s="9">
        <v>33.17259651778955</v>
      </c>
      <c r="J84" s="9">
        <v>32.17259651778955</v>
      </c>
      <c r="K84" s="8">
        <v>43411</v>
      </c>
      <c r="L84" s="7" t="s">
        <v>15</v>
      </c>
      <c r="M84" s="7" t="s">
        <v>16</v>
      </c>
      <c r="N84">
        <f>[1]!b_rate_ratebond(A84,"2016-6-30","101")</f>
        <v>0</v>
      </c>
      <c r="O84" s="10">
        <f>[1]!b_info_outstandingbalance(A84,"2016-6-30")</f>
        <v>572.1</v>
      </c>
    </row>
    <row r="85" spans="1:15" x14ac:dyDescent="0.25">
      <c r="A85" s="7" t="s">
        <v>182</v>
      </c>
      <c r="B85" s="7" t="s">
        <v>183</v>
      </c>
      <c r="C85" s="8">
        <v>42551</v>
      </c>
      <c r="D85" s="8">
        <v>42551</v>
      </c>
      <c r="E85" s="9">
        <v>47.416438356164385</v>
      </c>
      <c r="F85" s="9">
        <v>0.94</v>
      </c>
      <c r="G85" s="9">
        <v>100.6401</v>
      </c>
      <c r="H85" s="9">
        <v>93.402132947006194</v>
      </c>
      <c r="I85" s="9">
        <v>15.156413307028465</v>
      </c>
      <c r="J85" s="9">
        <v>14.156413307028465</v>
      </c>
      <c r="K85" s="8">
        <v>59858</v>
      </c>
      <c r="L85" s="7" t="s">
        <v>15</v>
      </c>
      <c r="M85" s="7" t="s">
        <v>16</v>
      </c>
      <c r="N85">
        <f>[1]!b_rate_ratebond(A85,"2016-6-30","101")</f>
        <v>0</v>
      </c>
      <c r="O85" s="10">
        <f>[1]!b_info_outstandingbalance(A85,"2016-6-30")</f>
        <v>200</v>
      </c>
    </row>
    <row r="86" spans="1:15" x14ac:dyDescent="0.25">
      <c r="A86" s="7" t="s">
        <v>184</v>
      </c>
      <c r="B86" s="7" t="s">
        <v>185</v>
      </c>
      <c r="C86" s="8">
        <v>42551</v>
      </c>
      <c r="D86" s="8">
        <v>42551</v>
      </c>
      <c r="E86" s="9">
        <v>27.460273972602739</v>
      </c>
      <c r="F86" s="9">
        <v>0.94</v>
      </c>
      <c r="G86" s="9">
        <v>114.2944</v>
      </c>
      <c r="H86" s="9">
        <v>82.243749475039891</v>
      </c>
      <c r="I86" s="9">
        <v>5.6318196152633222</v>
      </c>
      <c r="J86" s="9">
        <v>4.6318196152633222</v>
      </c>
      <c r="K86" s="8">
        <v>52574</v>
      </c>
      <c r="L86" s="7" t="s">
        <v>15</v>
      </c>
      <c r="M86" s="7" t="s">
        <v>16</v>
      </c>
      <c r="N86">
        <f>[1]!b_rate_ratebond(A86,"2016-6-30","101")</f>
        <v>0</v>
      </c>
      <c r="O86" s="10">
        <f>[1]!b_info_outstandingbalance(A86,"2016-6-30")</f>
        <v>240</v>
      </c>
    </row>
    <row r="87" spans="1:15" x14ac:dyDescent="0.25">
      <c r="A87" s="7" t="s">
        <v>186</v>
      </c>
      <c r="B87" s="7" t="s">
        <v>187</v>
      </c>
      <c r="C87" s="8">
        <v>42551</v>
      </c>
      <c r="D87" s="8">
        <v>42551</v>
      </c>
      <c r="E87" s="9">
        <v>2.5232876712328767</v>
      </c>
      <c r="F87" s="9">
        <v>1.03</v>
      </c>
      <c r="G87" s="9">
        <v>106.1532</v>
      </c>
      <c r="H87" s="9">
        <v>97.029576122057563</v>
      </c>
      <c r="I87" s="9">
        <v>33.665228973741051</v>
      </c>
      <c r="J87" s="9">
        <v>32.665228973741051</v>
      </c>
      <c r="K87" s="8">
        <v>43472</v>
      </c>
      <c r="L87" s="7" t="s">
        <v>15</v>
      </c>
      <c r="M87" s="7" t="s">
        <v>16</v>
      </c>
      <c r="N87">
        <f>[1]!b_rate_ratebond(A87,"2016-6-30","101")</f>
        <v>0</v>
      </c>
      <c r="O87" s="10">
        <f>[1]!b_info_outstandingbalance(A87,"2016-6-30")</f>
        <v>380</v>
      </c>
    </row>
    <row r="88" spans="1:15" x14ac:dyDescent="0.25">
      <c r="A88" s="7" t="s">
        <v>188</v>
      </c>
      <c r="B88" s="7" t="s">
        <v>189</v>
      </c>
      <c r="C88" s="8">
        <v>42551</v>
      </c>
      <c r="D88" s="8">
        <v>42551</v>
      </c>
      <c r="E88" s="9">
        <v>4.5506849315068489</v>
      </c>
      <c r="F88" s="9">
        <v>1.07</v>
      </c>
      <c r="G88" s="9">
        <v>109.5193</v>
      </c>
      <c r="H88" s="9">
        <v>97.699674851829784</v>
      </c>
      <c r="I88" s="9">
        <v>43.47211527011499</v>
      </c>
      <c r="J88" s="9">
        <v>42.47211527011499</v>
      </c>
      <c r="K88" s="8">
        <v>44212</v>
      </c>
      <c r="L88" s="7" t="s">
        <v>15</v>
      </c>
      <c r="M88" s="7" t="s">
        <v>16</v>
      </c>
      <c r="N88">
        <f>[1]!b_rate_ratebond(A88,"2016-6-30","101")</f>
        <v>0</v>
      </c>
      <c r="O88" s="10">
        <f>[1]!b_info_outstandingbalance(A88,"2016-6-30")</f>
        <v>660</v>
      </c>
    </row>
    <row r="89" spans="1:15" x14ac:dyDescent="0.25">
      <c r="A89" s="7" t="s">
        <v>190</v>
      </c>
      <c r="B89" s="7" t="s">
        <v>191</v>
      </c>
      <c r="C89" s="8">
        <v>42551</v>
      </c>
      <c r="D89" s="8">
        <v>42551</v>
      </c>
      <c r="E89" s="9">
        <v>0.70136986301369864</v>
      </c>
      <c r="F89" s="9">
        <v>0.99</v>
      </c>
      <c r="G89" s="9">
        <v>102.003</v>
      </c>
      <c r="H89" s="9">
        <v>97.055968942089933</v>
      </c>
      <c r="I89" s="9">
        <v>33.967032967032907</v>
      </c>
      <c r="J89" s="9">
        <v>32.967032967032907</v>
      </c>
      <c r="K89" s="8">
        <v>42807</v>
      </c>
      <c r="L89" s="7" t="s">
        <v>15</v>
      </c>
      <c r="M89" s="7" t="s">
        <v>16</v>
      </c>
      <c r="N89">
        <f>[1]!b_rate_ratebond(A89,"2016-6-30","101")</f>
        <v>0</v>
      </c>
      <c r="O89" s="10">
        <f>[1]!b_info_outstandingbalance(A89,"2016-6-30")</f>
        <v>845.9</v>
      </c>
    </row>
    <row r="90" spans="1:15" x14ac:dyDescent="0.25">
      <c r="A90" s="7" t="s">
        <v>192</v>
      </c>
      <c r="B90" s="7" t="s">
        <v>193</v>
      </c>
      <c r="C90" s="8">
        <v>42551</v>
      </c>
      <c r="D90" s="8">
        <v>42551</v>
      </c>
      <c r="E90" s="9">
        <v>7.7260273972602738</v>
      </c>
      <c r="F90" s="9">
        <v>1.06</v>
      </c>
      <c r="G90" s="9">
        <v>104.2473</v>
      </c>
      <c r="H90" s="9">
        <v>101.6812905466137</v>
      </c>
      <c r="I90" s="9">
        <v>-59.478119472812736</v>
      </c>
      <c r="J90" s="9">
        <v>-60.478119472812736</v>
      </c>
      <c r="K90" s="8">
        <v>45371</v>
      </c>
      <c r="L90" s="7" t="s">
        <v>15</v>
      </c>
      <c r="M90" s="7" t="s">
        <v>16</v>
      </c>
      <c r="N90">
        <f>[1]!b_rate_ratebond(A90,"2016-6-30","101")</f>
        <v>0</v>
      </c>
      <c r="O90" s="10">
        <f>[1]!b_info_outstandingbalance(A90,"2016-6-30")</f>
        <v>849.7</v>
      </c>
    </row>
    <row r="91" spans="1:15" x14ac:dyDescent="0.25">
      <c r="A91" s="7" t="s">
        <v>194</v>
      </c>
      <c r="B91" s="7" t="s">
        <v>195</v>
      </c>
      <c r="C91" s="8">
        <v>42551</v>
      </c>
      <c r="D91" s="8">
        <v>42551</v>
      </c>
      <c r="E91" s="9">
        <v>4.7616438356164386</v>
      </c>
      <c r="F91" s="9">
        <v>1.05</v>
      </c>
      <c r="G91" s="9">
        <v>108.7358</v>
      </c>
      <c r="H91" s="9">
        <v>96.564332997963888</v>
      </c>
      <c r="I91" s="9">
        <v>29.106429680389876</v>
      </c>
      <c r="J91" s="9">
        <v>28.106429680389876</v>
      </c>
      <c r="K91" s="8">
        <v>44289</v>
      </c>
      <c r="L91" s="7" t="s">
        <v>15</v>
      </c>
      <c r="M91" s="7" t="s">
        <v>16</v>
      </c>
      <c r="N91">
        <f>[1]!b_rate_ratebond(A91,"2016-6-30","101")</f>
        <v>0</v>
      </c>
      <c r="O91" s="10">
        <f>[1]!b_info_outstandingbalance(A91,"2016-6-30")</f>
        <v>840.8</v>
      </c>
    </row>
    <row r="92" spans="1:15" x14ac:dyDescent="0.25">
      <c r="A92" s="7" t="s">
        <v>196</v>
      </c>
      <c r="B92" s="7" t="s">
        <v>197</v>
      </c>
      <c r="C92" s="8">
        <v>42551</v>
      </c>
      <c r="D92" s="8">
        <v>42551</v>
      </c>
      <c r="E92" s="9">
        <v>2.8164383561643835</v>
      </c>
      <c r="F92" s="9">
        <v>0.98</v>
      </c>
      <c r="G92" s="9">
        <v>103.8627</v>
      </c>
      <c r="H92" s="9">
        <v>94.35533642010077</v>
      </c>
      <c r="I92" s="9">
        <v>17.715847646988596</v>
      </c>
      <c r="J92" s="9">
        <v>16.715847646988596</v>
      </c>
      <c r="K92" s="8">
        <v>43579</v>
      </c>
      <c r="L92" s="7" t="s">
        <v>15</v>
      </c>
      <c r="M92" s="7" t="s">
        <v>16</v>
      </c>
      <c r="N92">
        <f>[1]!b_rate_ratebond(A92,"2016-6-30","101")</f>
        <v>0</v>
      </c>
      <c r="O92" s="10">
        <f>[1]!b_info_outstandingbalance(A92,"2016-6-30")</f>
        <v>570</v>
      </c>
    </row>
    <row r="93" spans="1:15" x14ac:dyDescent="0.25">
      <c r="A93" s="7" t="s">
        <v>198</v>
      </c>
      <c r="B93" s="7" t="s">
        <v>199</v>
      </c>
      <c r="C93" s="8">
        <v>42551</v>
      </c>
      <c r="D93" s="8">
        <v>42551</v>
      </c>
      <c r="E93" s="9">
        <v>17.838356164383562</v>
      </c>
      <c r="F93" s="9">
        <v>0.94</v>
      </c>
      <c r="G93" s="9">
        <v>100.8364</v>
      </c>
      <c r="H93" s="9">
        <v>93.220305365919444</v>
      </c>
      <c r="I93" s="9">
        <v>14.749926862091145</v>
      </c>
      <c r="J93" s="9">
        <v>13.749926862091145</v>
      </c>
      <c r="K93" s="8">
        <v>49062</v>
      </c>
      <c r="L93" s="7" t="s">
        <v>15</v>
      </c>
      <c r="M93" s="7" t="s">
        <v>16</v>
      </c>
      <c r="N93">
        <f>[1]!b_rate_ratebond(A93,"2016-6-30","101")</f>
        <v>0</v>
      </c>
      <c r="O93" s="10">
        <f>[1]!b_info_outstandingbalance(A93,"2016-6-30")</f>
        <v>260</v>
      </c>
    </row>
    <row r="94" spans="1:15" x14ac:dyDescent="0.25">
      <c r="A94" s="7" t="s">
        <v>200</v>
      </c>
      <c r="B94" s="7" t="s">
        <v>201</v>
      </c>
      <c r="C94" s="8">
        <v>42551</v>
      </c>
      <c r="D94" s="8">
        <v>42551</v>
      </c>
      <c r="E94" s="9">
        <v>47.936986301369863</v>
      </c>
      <c r="F94" s="9">
        <v>0.94</v>
      </c>
      <c r="G94" s="9">
        <v>100.4606</v>
      </c>
      <c r="H94" s="9">
        <v>93.569021088864673</v>
      </c>
      <c r="I94" s="9">
        <v>15.549732223013304</v>
      </c>
      <c r="J94" s="9">
        <v>14.549732223013304</v>
      </c>
      <c r="K94" s="8">
        <v>60048</v>
      </c>
      <c r="L94" s="7" t="s">
        <v>15</v>
      </c>
      <c r="M94" s="7" t="s">
        <v>16</v>
      </c>
      <c r="N94">
        <f>[1]!b_rate_ratebond(A94,"2016-6-30","101")</f>
        <v>0</v>
      </c>
      <c r="O94" s="10">
        <f>[1]!b_info_outstandingbalance(A94,"2016-6-30")</f>
        <v>260</v>
      </c>
    </row>
    <row r="95" spans="1:15" x14ac:dyDescent="0.25">
      <c r="A95" s="7" t="s">
        <v>202</v>
      </c>
      <c r="B95" s="7" t="s">
        <v>203</v>
      </c>
      <c r="C95" s="8">
        <v>42551</v>
      </c>
      <c r="D95" s="8">
        <v>42551</v>
      </c>
      <c r="E95" s="9">
        <v>7.9753424657534246</v>
      </c>
      <c r="F95" s="9">
        <v>1.05</v>
      </c>
      <c r="G95" s="9">
        <v>107.2615</v>
      </c>
      <c r="H95" s="9">
        <v>97.891601366753221</v>
      </c>
      <c r="I95" s="9">
        <v>47.429361043555296</v>
      </c>
      <c r="J95" s="9">
        <v>46.429361043555296</v>
      </c>
      <c r="K95" s="8">
        <v>45462</v>
      </c>
      <c r="L95" s="7" t="s">
        <v>15</v>
      </c>
      <c r="M95" s="7" t="s">
        <v>16</v>
      </c>
      <c r="N95">
        <f>[1]!b_rate_ratebond(A95,"2016-6-30","101")</f>
        <v>0</v>
      </c>
      <c r="O95" s="10">
        <f>[1]!b_info_outstandingbalance(A95,"2016-6-30")</f>
        <v>840.1</v>
      </c>
    </row>
    <row r="96" spans="1:15" x14ac:dyDescent="0.25">
      <c r="A96" s="7" t="s">
        <v>204</v>
      </c>
      <c r="B96" s="7" t="s">
        <v>205</v>
      </c>
      <c r="C96" s="8">
        <v>42551</v>
      </c>
      <c r="D96" s="8">
        <v>42551</v>
      </c>
      <c r="E96" s="9">
        <v>5.0109589041095894</v>
      </c>
      <c r="F96" s="9">
        <v>1.07</v>
      </c>
      <c r="G96" s="9">
        <v>109.998</v>
      </c>
      <c r="H96" s="9">
        <v>97.274495899925455</v>
      </c>
      <c r="I96" s="9">
        <v>36.690460306871273</v>
      </c>
      <c r="J96" s="9">
        <v>35.690460306871273</v>
      </c>
      <c r="K96" s="8">
        <v>44380</v>
      </c>
      <c r="L96" s="7" t="s">
        <v>15</v>
      </c>
      <c r="M96" s="7" t="s">
        <v>16</v>
      </c>
      <c r="N96">
        <f>[1]!b_rate_ratebond(A96,"2016-6-30","101")</f>
        <v>0</v>
      </c>
      <c r="O96" s="10">
        <f>[1]!b_info_outstandingbalance(A96,"2016-6-30")</f>
        <v>840.3</v>
      </c>
    </row>
    <row r="97" spans="1:15" x14ac:dyDescent="0.25">
      <c r="A97" s="7" t="s">
        <v>206</v>
      </c>
      <c r="B97" s="7" t="s">
        <v>207</v>
      </c>
      <c r="C97" s="8">
        <v>42551</v>
      </c>
      <c r="D97" s="8">
        <v>42551</v>
      </c>
      <c r="E97" s="9">
        <v>5.7534246575342465E-2</v>
      </c>
      <c r="F97" s="9">
        <v>1.01</v>
      </c>
      <c r="G97" s="9">
        <v>103.92140000000001</v>
      </c>
      <c r="H97" s="9">
        <v>97.188836947924102</v>
      </c>
      <c r="I97" s="9">
        <v>35.5724652563839</v>
      </c>
      <c r="J97" s="9">
        <v>34.5724652563839</v>
      </c>
      <c r="K97" s="8">
        <v>42572</v>
      </c>
      <c r="L97" s="7" t="s">
        <v>15</v>
      </c>
      <c r="M97" s="7" t="s">
        <v>16</v>
      </c>
      <c r="N97">
        <f>[1]!b_rate_ratebond(A97,"2016-6-30","101")</f>
        <v>0</v>
      </c>
      <c r="O97" s="10">
        <f>[1]!b_info_outstandingbalance(A97,"2016-6-30")</f>
        <v>233.9</v>
      </c>
    </row>
    <row r="98" spans="1:15" x14ac:dyDescent="0.25">
      <c r="A98" s="7" t="s">
        <v>208</v>
      </c>
      <c r="B98" s="7" t="s">
        <v>209</v>
      </c>
      <c r="C98" s="8">
        <v>42551</v>
      </c>
      <c r="D98" s="8">
        <v>42551</v>
      </c>
      <c r="E98" s="9">
        <v>28.084931506849315</v>
      </c>
      <c r="F98" s="9">
        <v>1.07</v>
      </c>
      <c r="G98" s="9">
        <v>102.0605</v>
      </c>
      <c r="H98" s="9">
        <v>104.83977640713105</v>
      </c>
      <c r="I98" s="9">
        <v>-20.662111549752041</v>
      </c>
      <c r="J98" s="9">
        <v>-21.662111549752041</v>
      </c>
      <c r="K98" s="8">
        <v>52802</v>
      </c>
      <c r="L98" s="7" t="s">
        <v>15</v>
      </c>
      <c r="M98" s="7" t="s">
        <v>16</v>
      </c>
      <c r="N98">
        <f>[1]!b_rate_ratebond(A98,"2016-6-30","101")</f>
        <v>0</v>
      </c>
      <c r="O98" s="10">
        <f>[1]!b_info_outstandingbalance(A98,"2016-6-30")</f>
        <v>260</v>
      </c>
    </row>
    <row r="99" spans="1:15" x14ac:dyDescent="0.25">
      <c r="A99" s="7" t="s">
        <v>210</v>
      </c>
      <c r="B99" s="7" t="s">
        <v>211</v>
      </c>
      <c r="C99" s="8">
        <v>42551</v>
      </c>
      <c r="D99" s="8">
        <v>42551</v>
      </c>
      <c r="E99" s="9">
        <v>18.126027397260273</v>
      </c>
      <c r="F99" s="9">
        <v>1.07</v>
      </c>
      <c r="G99" s="9">
        <v>101.77589999999999</v>
      </c>
      <c r="H99" s="9">
        <v>105.13294404667511</v>
      </c>
      <c r="I99" s="9">
        <v>-19.481996898987347</v>
      </c>
      <c r="J99" s="9">
        <v>-20.481996898987347</v>
      </c>
      <c r="K99" s="8">
        <v>49167</v>
      </c>
      <c r="L99" s="7" t="s">
        <v>15</v>
      </c>
      <c r="M99" s="7" t="s">
        <v>16</v>
      </c>
      <c r="N99">
        <f>[1]!b_rate_ratebond(A99,"2016-6-30","101")</f>
        <v>0</v>
      </c>
      <c r="O99" s="10">
        <f>[1]!b_info_outstandingbalance(A99,"2016-6-30")</f>
        <v>260</v>
      </c>
    </row>
    <row r="100" spans="1:15" x14ac:dyDescent="0.25">
      <c r="A100" s="7" t="s">
        <v>212</v>
      </c>
      <c r="B100" s="7" t="s">
        <v>213</v>
      </c>
      <c r="C100" s="8">
        <v>42551</v>
      </c>
      <c r="D100" s="8">
        <v>42551</v>
      </c>
      <c r="E100" s="9">
        <v>0.13424657534246576</v>
      </c>
      <c r="F100" s="9">
        <v>1.01</v>
      </c>
      <c r="G100" s="9">
        <v>103.6784</v>
      </c>
      <c r="H100" s="9">
        <v>97.416626799796305</v>
      </c>
      <c r="I100" s="9">
        <v>38.709080047789897</v>
      </c>
      <c r="J100" s="9">
        <v>37.709080047789897</v>
      </c>
      <c r="K100" s="8">
        <v>42600</v>
      </c>
      <c r="L100" s="7" t="s">
        <v>15</v>
      </c>
      <c r="M100" s="7" t="s">
        <v>16</v>
      </c>
      <c r="N100">
        <f>[1]!b_rate_ratebond(A100,"2016-6-30","101")</f>
        <v>0</v>
      </c>
      <c r="O100" s="10">
        <f>[1]!b_info_outstandingbalance(A100,"2016-6-30")</f>
        <v>260</v>
      </c>
    </row>
    <row r="101" spans="1:15" x14ac:dyDescent="0.25">
      <c r="A101" s="7" t="s">
        <v>214</v>
      </c>
      <c r="B101" s="7" t="s">
        <v>215</v>
      </c>
      <c r="C101" s="8">
        <v>42551</v>
      </c>
      <c r="D101" s="8">
        <v>42551</v>
      </c>
      <c r="E101" s="9">
        <v>1.2</v>
      </c>
      <c r="F101" s="9">
        <v>1.03</v>
      </c>
      <c r="G101" s="9">
        <v>105.111</v>
      </c>
      <c r="H101" s="9">
        <v>97.991646925631002</v>
      </c>
      <c r="I101" s="9">
        <v>49.792041686404616</v>
      </c>
      <c r="J101" s="9">
        <v>48.792041686404616</v>
      </c>
      <c r="K101" s="8">
        <v>42989</v>
      </c>
      <c r="L101" s="7" t="s">
        <v>15</v>
      </c>
      <c r="M101" s="7" t="s">
        <v>16</v>
      </c>
      <c r="N101">
        <f>[1]!b_rate_ratebond(A101,"2016-6-30","101")</f>
        <v>0</v>
      </c>
      <c r="O101" s="10">
        <f>[1]!b_info_outstandingbalance(A101,"2016-6-30")</f>
        <v>561</v>
      </c>
    </row>
    <row r="102" spans="1:15" x14ac:dyDescent="0.25">
      <c r="A102" s="7" t="s">
        <v>216</v>
      </c>
      <c r="B102" s="7" t="s">
        <v>217</v>
      </c>
      <c r="C102" s="8">
        <v>42551</v>
      </c>
      <c r="D102" s="8">
        <v>42551</v>
      </c>
      <c r="E102" s="9">
        <v>8.2246575342465746</v>
      </c>
      <c r="F102" s="9">
        <v>1.06</v>
      </c>
      <c r="G102" s="9">
        <v>110.18810000000001</v>
      </c>
      <c r="H102" s="9">
        <v>96.199135841347655</v>
      </c>
      <c r="I102" s="9">
        <v>26.309806356104168</v>
      </c>
      <c r="J102" s="9">
        <v>25.309806356104168</v>
      </c>
      <c r="K102" s="8">
        <v>45553</v>
      </c>
      <c r="L102" s="7" t="s">
        <v>15</v>
      </c>
      <c r="M102" s="7" t="s">
        <v>16</v>
      </c>
      <c r="N102">
        <f>[1]!b_rate_ratebond(A102,"2016-6-30","101")</f>
        <v>0</v>
      </c>
      <c r="O102" s="10">
        <f>[1]!b_info_outstandingbalance(A102,"2016-6-30")</f>
        <v>857.9</v>
      </c>
    </row>
    <row r="103" spans="1:15" x14ac:dyDescent="0.25">
      <c r="A103" s="7" t="s">
        <v>218</v>
      </c>
      <c r="B103" s="7" t="s">
        <v>219</v>
      </c>
      <c r="C103" s="8">
        <v>42551</v>
      </c>
      <c r="D103" s="8">
        <v>42551</v>
      </c>
      <c r="E103" s="9">
        <v>5.3178082191780822</v>
      </c>
      <c r="F103" s="9">
        <v>1.04</v>
      </c>
      <c r="G103" s="9">
        <v>107.2444</v>
      </c>
      <c r="H103" s="9">
        <v>96.974760453692696</v>
      </c>
      <c r="I103" s="9">
        <v>33.055233633337537</v>
      </c>
      <c r="J103" s="9">
        <v>32.055233633337537</v>
      </c>
      <c r="K103" s="8">
        <v>44492</v>
      </c>
      <c r="L103" s="7" t="s">
        <v>15</v>
      </c>
      <c r="M103" s="7" t="s">
        <v>16</v>
      </c>
      <c r="N103">
        <f>[1]!b_rate_ratebond(A103,"2016-6-30","101")</f>
        <v>0</v>
      </c>
      <c r="O103" s="10">
        <f>[1]!b_info_outstandingbalance(A103,"2016-6-30")</f>
        <v>841.8</v>
      </c>
    </row>
    <row r="104" spans="1:15" x14ac:dyDescent="0.25">
      <c r="A104" s="7" t="s">
        <v>220</v>
      </c>
      <c r="B104" s="7" t="s">
        <v>221</v>
      </c>
      <c r="C104" s="8">
        <v>42551</v>
      </c>
      <c r="D104" s="8">
        <v>42551</v>
      </c>
      <c r="E104" s="9">
        <v>28.345205479452055</v>
      </c>
      <c r="F104" s="9">
        <v>0.98</v>
      </c>
      <c r="G104" s="9">
        <v>100.7658</v>
      </c>
      <c r="H104" s="9">
        <v>97.255219528848087</v>
      </c>
      <c r="I104" s="9">
        <v>36.432786173982294</v>
      </c>
      <c r="J104" s="9">
        <v>35.432786173982294</v>
      </c>
      <c r="K104" s="8">
        <v>52897</v>
      </c>
      <c r="L104" s="7" t="s">
        <v>15</v>
      </c>
      <c r="M104" s="7" t="s">
        <v>16</v>
      </c>
      <c r="N104">
        <f>[1]!b_rate_ratebond(A104,"2016-6-30","101")</f>
        <v>0</v>
      </c>
      <c r="O104" s="10">
        <f>[1]!b_info_outstandingbalance(A104,"2016-6-30")</f>
        <v>260</v>
      </c>
    </row>
    <row r="105" spans="1:15" x14ac:dyDescent="0.25">
      <c r="A105" s="7" t="s">
        <v>222</v>
      </c>
      <c r="B105" s="7" t="s">
        <v>223</v>
      </c>
      <c r="C105" s="8">
        <v>42551</v>
      </c>
      <c r="D105" s="8">
        <v>42551</v>
      </c>
      <c r="E105" s="9">
        <v>3.3342465753424659</v>
      </c>
      <c r="F105" s="9">
        <v>1.02</v>
      </c>
      <c r="G105" s="9">
        <v>103.7598</v>
      </c>
      <c r="H105" s="9">
        <v>98.303967432473854</v>
      </c>
      <c r="I105" s="9">
        <v>58.961131946812344</v>
      </c>
      <c r="J105" s="9">
        <v>57.961131946812344</v>
      </c>
      <c r="K105" s="8">
        <v>43768</v>
      </c>
      <c r="L105" s="7" t="s">
        <v>15</v>
      </c>
      <c r="M105" s="7" t="s">
        <v>16</v>
      </c>
      <c r="N105">
        <f>[1]!b_rate_ratebond(A105,"2016-6-30","101")</f>
        <v>0</v>
      </c>
      <c r="O105" s="10">
        <f>[1]!b_info_outstandingbalance(A105,"2016-6-30")</f>
        <v>560.4</v>
      </c>
    </row>
    <row r="106" spans="1:15" x14ac:dyDescent="0.25">
      <c r="A106" s="7" t="s">
        <v>224</v>
      </c>
      <c r="B106" s="7" t="s">
        <v>225</v>
      </c>
      <c r="C106" s="8">
        <v>42551</v>
      </c>
      <c r="D106" s="8">
        <v>42551</v>
      </c>
      <c r="E106" s="9">
        <v>48.435616438356163</v>
      </c>
      <c r="F106" s="9">
        <v>0.98</v>
      </c>
      <c r="G106" s="9">
        <v>100.8514</v>
      </c>
      <c r="H106" s="9">
        <v>97.172671871684472</v>
      </c>
      <c r="I106" s="9">
        <v>35.369081854527515</v>
      </c>
      <c r="J106" s="9">
        <v>34.369081854527515</v>
      </c>
      <c r="K106" s="8">
        <v>60230</v>
      </c>
      <c r="L106" s="7" t="s">
        <v>15</v>
      </c>
      <c r="M106" s="7" t="s">
        <v>16</v>
      </c>
      <c r="N106">
        <f>[1]!b_rate_ratebond(A106,"2016-6-30","101")</f>
        <v>0</v>
      </c>
      <c r="O106" s="10">
        <f>[1]!b_info_outstandingbalance(A106,"2016-6-30")</f>
        <v>260</v>
      </c>
    </row>
    <row r="107" spans="1:15" x14ac:dyDescent="0.25">
      <c r="A107" s="7" t="s">
        <v>226</v>
      </c>
      <c r="B107" s="7" t="s">
        <v>227</v>
      </c>
      <c r="C107" s="8">
        <v>42551</v>
      </c>
      <c r="D107" s="8">
        <v>42551</v>
      </c>
      <c r="E107" s="9">
        <v>8.4739726027397264</v>
      </c>
      <c r="F107" s="9">
        <v>1.03</v>
      </c>
      <c r="G107" s="9">
        <v>106.0343</v>
      </c>
      <c r="H107" s="9">
        <v>97.138378807612256</v>
      </c>
      <c r="I107" s="9">
        <v>34.945226246580781</v>
      </c>
      <c r="J107" s="9">
        <v>33.945226246580781</v>
      </c>
      <c r="K107" s="8">
        <v>45644</v>
      </c>
      <c r="L107" s="7" t="s">
        <v>15</v>
      </c>
      <c r="M107" s="7" t="s">
        <v>16</v>
      </c>
      <c r="N107">
        <f>[1]!b_rate_ratebond(A107,"2016-6-30","101")</f>
        <v>0</v>
      </c>
      <c r="O107" s="10">
        <f>[1]!b_info_outstandingbalance(A107,"2016-6-30")</f>
        <v>682.4</v>
      </c>
    </row>
    <row r="108" spans="1:15" x14ac:dyDescent="0.25">
      <c r="A108" s="7" t="s">
        <v>228</v>
      </c>
      <c r="B108" s="7" t="s">
        <v>229</v>
      </c>
      <c r="C108" s="8">
        <v>42551</v>
      </c>
      <c r="D108" s="8">
        <v>42551</v>
      </c>
      <c r="E108" s="9">
        <v>0.48767123287671232</v>
      </c>
      <c r="F108" s="9">
        <v>1</v>
      </c>
      <c r="G108" s="9">
        <v>102.3861</v>
      </c>
      <c r="H108" s="9">
        <v>97.669507872650684</v>
      </c>
      <c r="I108" s="9">
        <v>42.909391894723633</v>
      </c>
      <c r="J108" s="9">
        <v>41.909391894723633</v>
      </c>
      <c r="K108" s="8">
        <v>42729</v>
      </c>
      <c r="L108" s="7" t="s">
        <v>15</v>
      </c>
      <c r="M108" s="7" t="s">
        <v>16</v>
      </c>
      <c r="N108">
        <f>[1]!b_rate_ratebond(A108,"2016-6-30","101")</f>
        <v>0</v>
      </c>
      <c r="O108" s="10">
        <f>[1]!b_info_outstandingbalance(A108,"2016-6-30")</f>
        <v>250</v>
      </c>
    </row>
    <row r="109" spans="1:15" x14ac:dyDescent="0.25">
      <c r="A109" s="7" t="s">
        <v>230</v>
      </c>
      <c r="B109" s="7" t="s">
        <v>231</v>
      </c>
      <c r="C109" s="8">
        <v>42551</v>
      </c>
      <c r="D109" s="8">
        <v>42551</v>
      </c>
      <c r="E109" s="9">
        <v>5.5671232876712331</v>
      </c>
      <c r="F109" s="9">
        <v>1.02</v>
      </c>
      <c r="G109" s="9">
        <v>104.4729</v>
      </c>
      <c r="H109" s="9">
        <v>97.632974675729301</v>
      </c>
      <c r="I109" s="9">
        <v>42.247118767438984</v>
      </c>
      <c r="J109" s="9">
        <v>41.247118767438984</v>
      </c>
      <c r="K109" s="8">
        <v>44583</v>
      </c>
      <c r="L109" s="7" t="s">
        <v>15</v>
      </c>
      <c r="M109" s="7" t="s">
        <v>16</v>
      </c>
      <c r="N109">
        <f>[1]!b_rate_ratebond(A109,"2016-6-30","101")</f>
        <v>0</v>
      </c>
      <c r="O109" s="10">
        <f>[1]!b_info_outstandingbalance(A109,"2016-6-30")</f>
        <v>600</v>
      </c>
    </row>
    <row r="110" spans="1:15" x14ac:dyDescent="0.25">
      <c r="A110" s="7" t="s">
        <v>232</v>
      </c>
      <c r="B110" s="7" t="s">
        <v>233</v>
      </c>
      <c r="C110" s="8">
        <v>42551</v>
      </c>
      <c r="D110" s="8">
        <v>42551</v>
      </c>
      <c r="E110" s="9">
        <v>3.6027397260273974</v>
      </c>
      <c r="F110" s="9">
        <v>1.01</v>
      </c>
      <c r="G110" s="9">
        <v>101.84399999999999</v>
      </c>
      <c r="H110" s="9">
        <v>99.171281567888158</v>
      </c>
      <c r="I110" s="9">
        <v>120.6682464454999</v>
      </c>
      <c r="J110" s="9">
        <v>119.6682464454999</v>
      </c>
      <c r="K110" s="8">
        <v>43866</v>
      </c>
      <c r="L110" s="7" t="s">
        <v>15</v>
      </c>
      <c r="M110" s="7" t="s">
        <v>16</v>
      </c>
      <c r="N110">
        <f>[1]!b_rate_ratebond(A110,"2016-6-30","101")</f>
        <v>0</v>
      </c>
      <c r="O110" s="10">
        <f>[1]!b_info_outstandingbalance(A110,"2016-6-30")</f>
        <v>704.1</v>
      </c>
    </row>
    <row r="111" spans="1:15" x14ac:dyDescent="0.25">
      <c r="A111" s="7" t="s">
        <v>234</v>
      </c>
      <c r="B111" s="7" t="s">
        <v>235</v>
      </c>
      <c r="C111" s="8">
        <v>42551</v>
      </c>
      <c r="D111" s="8">
        <v>42551</v>
      </c>
      <c r="E111" s="9">
        <v>1.736986301369863</v>
      </c>
      <c r="F111" s="9">
        <v>1</v>
      </c>
      <c r="G111" s="9">
        <v>102.09569999999999</v>
      </c>
      <c r="H111" s="9">
        <v>97.947318055510664</v>
      </c>
      <c r="I111" s="9">
        <v>48.716753352101939</v>
      </c>
      <c r="J111" s="9">
        <v>47.716753352101939</v>
      </c>
      <c r="K111" s="8">
        <v>43185</v>
      </c>
      <c r="L111" s="7" t="s">
        <v>15</v>
      </c>
      <c r="M111" s="7" t="s">
        <v>16</v>
      </c>
      <c r="N111">
        <f>[1]!b_rate_ratebond(A111,"2016-6-30","101")</f>
        <v>0</v>
      </c>
      <c r="O111" s="10">
        <f>[1]!b_info_outstandingbalance(A111,"2016-6-30")</f>
        <v>800.5</v>
      </c>
    </row>
    <row r="112" spans="1:15" x14ac:dyDescent="0.25">
      <c r="A112" s="7" t="s">
        <v>236</v>
      </c>
      <c r="B112" s="7" t="s">
        <v>237</v>
      </c>
      <c r="C112" s="8">
        <v>42551</v>
      </c>
      <c r="D112" s="8">
        <v>42551</v>
      </c>
      <c r="E112" s="9">
        <v>8.7808219178082183</v>
      </c>
      <c r="F112" s="9">
        <v>1.02</v>
      </c>
      <c r="G112" s="9">
        <v>106.1477</v>
      </c>
      <c r="H112" s="9">
        <v>96.092520139390672</v>
      </c>
      <c r="I112" s="9">
        <v>25.591942522361741</v>
      </c>
      <c r="J112" s="9">
        <v>24.591942522361741</v>
      </c>
      <c r="K112" s="8">
        <v>45756</v>
      </c>
      <c r="L112" s="7" t="s">
        <v>15</v>
      </c>
      <c r="M112" s="7" t="s">
        <v>16</v>
      </c>
      <c r="N112">
        <f>[1]!b_rate_ratebond(A112,"2016-6-30","101")</f>
        <v>0</v>
      </c>
      <c r="O112" s="10">
        <f>[1]!b_info_outstandingbalance(A112,"2016-6-30")</f>
        <v>903.2</v>
      </c>
    </row>
    <row r="113" spans="1:15" x14ac:dyDescent="0.25">
      <c r="A113" s="7" t="s">
        <v>238</v>
      </c>
      <c r="B113" s="7" t="s">
        <v>239</v>
      </c>
      <c r="C113" s="8">
        <v>42551</v>
      </c>
      <c r="D113" s="8">
        <v>42551</v>
      </c>
      <c r="E113" s="9">
        <v>5.7972602739726025</v>
      </c>
      <c r="F113" s="9">
        <v>1.02</v>
      </c>
      <c r="G113" s="9">
        <v>104.69710000000001</v>
      </c>
      <c r="H113" s="9">
        <v>97.42390190368215</v>
      </c>
      <c r="I113" s="9">
        <v>38.818397538096541</v>
      </c>
      <c r="J113" s="9">
        <v>37.818397538096541</v>
      </c>
      <c r="K113" s="8">
        <v>44667</v>
      </c>
      <c r="L113" s="7" t="s">
        <v>15</v>
      </c>
      <c r="M113" s="7" t="s">
        <v>16</v>
      </c>
      <c r="N113">
        <f>[1]!b_rate_ratebond(A113,"2016-6-30","101")</f>
        <v>0</v>
      </c>
      <c r="O113" s="10">
        <f>[1]!b_info_outstandingbalance(A113,"2016-6-30")</f>
        <v>901.2</v>
      </c>
    </row>
    <row r="114" spans="1:15" x14ac:dyDescent="0.25">
      <c r="A114" s="7" t="s">
        <v>240</v>
      </c>
      <c r="B114" s="7" t="s">
        <v>241</v>
      </c>
      <c r="C114" s="8">
        <v>42551</v>
      </c>
      <c r="D114" s="8">
        <v>42551</v>
      </c>
      <c r="E114" s="9">
        <v>18.835616438356166</v>
      </c>
      <c r="F114" s="9">
        <v>1.08</v>
      </c>
      <c r="G114" s="9">
        <v>110.72839999999999</v>
      </c>
      <c r="H114" s="9">
        <v>97.535952835948152</v>
      </c>
      <c r="I114" s="9">
        <v>40.583638762644966</v>
      </c>
      <c r="J114" s="9">
        <v>39.583638762644966</v>
      </c>
      <c r="K114" s="8">
        <v>49426</v>
      </c>
      <c r="L114" s="7" t="s">
        <v>15</v>
      </c>
      <c r="M114" s="7" t="s">
        <v>16</v>
      </c>
      <c r="N114">
        <f>[1]!b_rate_ratebond(A114,"2016-6-30","101")</f>
        <v>0</v>
      </c>
      <c r="O114" s="10">
        <f>[1]!b_info_outstandingbalance(A114,"2016-6-30")</f>
        <v>260</v>
      </c>
    </row>
    <row r="115" spans="1:15" x14ac:dyDescent="0.25">
      <c r="A115" s="7" t="s">
        <v>242</v>
      </c>
      <c r="B115" s="7" t="s">
        <v>243</v>
      </c>
      <c r="C115" s="8">
        <v>42551</v>
      </c>
      <c r="D115" s="8">
        <v>42551</v>
      </c>
      <c r="E115" s="9">
        <v>48.934246575342463</v>
      </c>
      <c r="F115" s="9">
        <v>1.03</v>
      </c>
      <c r="G115" s="9">
        <v>113.2445</v>
      </c>
      <c r="H115" s="9">
        <v>90.953644547858843</v>
      </c>
      <c r="I115" s="9">
        <v>11.05417541119626</v>
      </c>
      <c r="J115" s="9">
        <v>10.05417541119626</v>
      </c>
      <c r="K115" s="8">
        <v>60412</v>
      </c>
      <c r="L115" s="7" t="s">
        <v>15</v>
      </c>
      <c r="M115" s="7" t="s">
        <v>16</v>
      </c>
      <c r="N115">
        <f>[1]!b_rate_ratebond(A115,"2016-6-30","101")</f>
        <v>0</v>
      </c>
      <c r="O115" s="10">
        <f>[1]!b_info_outstandingbalance(A115,"2016-6-30")</f>
        <v>260</v>
      </c>
    </row>
    <row r="116" spans="1:15" x14ac:dyDescent="0.25">
      <c r="A116" s="7" t="s">
        <v>244</v>
      </c>
      <c r="B116" s="7" t="s">
        <v>245</v>
      </c>
      <c r="C116" s="8">
        <v>42551</v>
      </c>
      <c r="D116" s="8">
        <v>42551</v>
      </c>
      <c r="E116" s="9">
        <v>3.9123287671232876</v>
      </c>
      <c r="F116" s="9">
        <v>0.99</v>
      </c>
      <c r="G116" s="9">
        <v>101.8888</v>
      </c>
      <c r="H116" s="9">
        <v>97.164752161179649</v>
      </c>
      <c r="I116" s="9">
        <v>35.270285239545956</v>
      </c>
      <c r="J116" s="9">
        <v>34.270285239545956</v>
      </c>
      <c r="K116" s="8">
        <v>43979</v>
      </c>
      <c r="L116" s="7" t="s">
        <v>15</v>
      </c>
      <c r="M116" s="7" t="s">
        <v>16</v>
      </c>
      <c r="N116">
        <f>[1]!b_rate_ratebond(A116,"2016-6-30","101")</f>
        <v>0</v>
      </c>
      <c r="O116" s="10">
        <f>[1]!b_info_outstandingbalance(A116,"2016-6-30")</f>
        <v>901.2</v>
      </c>
    </row>
    <row r="117" spans="1:15" x14ac:dyDescent="0.25">
      <c r="A117" s="7" t="s">
        <v>246</v>
      </c>
      <c r="B117" s="7" t="s">
        <v>247</v>
      </c>
      <c r="C117" s="8">
        <v>42551</v>
      </c>
      <c r="D117" s="8">
        <v>42551</v>
      </c>
      <c r="E117" s="9">
        <v>1.9479452054794522</v>
      </c>
      <c r="F117" s="9">
        <v>0.98</v>
      </c>
      <c r="G117" s="9">
        <v>100.5496</v>
      </c>
      <c r="H117" s="9">
        <v>97.464336009292936</v>
      </c>
      <c r="I117" s="9">
        <v>39.437401945403352</v>
      </c>
      <c r="J117" s="9">
        <v>38.437401945403352</v>
      </c>
      <c r="K117" s="8">
        <v>43262</v>
      </c>
      <c r="L117" s="7" t="s">
        <v>15</v>
      </c>
      <c r="M117" s="7" t="s">
        <v>16</v>
      </c>
      <c r="N117">
        <f>[1]!b_rate_ratebond(A117,"2016-6-30","101")</f>
        <v>0</v>
      </c>
      <c r="O117" s="10">
        <f>[1]!b_info_outstandingbalance(A117,"2016-6-30")</f>
        <v>900.5</v>
      </c>
    </row>
    <row r="118" spans="1:15" x14ac:dyDescent="0.25">
      <c r="A118" s="7" t="s">
        <v>248</v>
      </c>
      <c r="B118" s="7" t="s">
        <v>249</v>
      </c>
      <c r="C118" s="8">
        <v>42551</v>
      </c>
      <c r="D118" s="8">
        <v>42551</v>
      </c>
      <c r="E118" s="9">
        <v>0.98630136986301364</v>
      </c>
      <c r="F118" s="9">
        <v>0.98</v>
      </c>
      <c r="G118" s="9">
        <v>100.1401</v>
      </c>
      <c r="H118" s="9">
        <v>97.862894085386372</v>
      </c>
      <c r="I118" s="9">
        <v>46.792252698472005</v>
      </c>
      <c r="J118" s="9">
        <v>45.792252698472005</v>
      </c>
      <c r="K118" s="8">
        <v>42911</v>
      </c>
      <c r="L118" s="7" t="s">
        <v>15</v>
      </c>
      <c r="M118" s="7" t="s">
        <v>16</v>
      </c>
      <c r="N118">
        <f>[1]!b_rate_ratebond(A118,"2016-6-30","101")</f>
        <v>0</v>
      </c>
      <c r="O118" s="10">
        <f>[1]!b_info_outstandingbalance(A118,"2016-6-30")</f>
        <v>511.6</v>
      </c>
    </row>
    <row r="119" spans="1:15" x14ac:dyDescent="0.25">
      <c r="A119" s="7" t="s">
        <v>250</v>
      </c>
      <c r="B119" s="7" t="s">
        <v>251</v>
      </c>
      <c r="C119" s="8">
        <v>42551</v>
      </c>
      <c r="D119" s="8">
        <v>42551</v>
      </c>
      <c r="E119" s="9">
        <v>6.0273972602739727</v>
      </c>
      <c r="F119" s="9">
        <v>1.02</v>
      </c>
      <c r="G119" s="9">
        <v>105.7277</v>
      </c>
      <c r="H119" s="9">
        <v>96.474244687059297</v>
      </c>
      <c r="I119" s="9">
        <v>28.362716956836596</v>
      </c>
      <c r="J119" s="9">
        <v>27.362716956836596</v>
      </c>
      <c r="K119" s="8">
        <v>44751</v>
      </c>
      <c r="L119" s="7" t="s">
        <v>15</v>
      </c>
      <c r="M119" s="7" t="s">
        <v>16</v>
      </c>
      <c r="N119">
        <f>[1]!b_rate_ratebond(A119,"2016-6-30","101")</f>
        <v>0</v>
      </c>
      <c r="O119" s="10">
        <f>[1]!b_info_outstandingbalance(A119,"2016-6-30")</f>
        <v>900.4</v>
      </c>
    </row>
    <row r="120" spans="1:15" x14ac:dyDescent="0.25">
      <c r="A120" s="7" t="s">
        <v>252</v>
      </c>
      <c r="B120" s="7" t="s">
        <v>253</v>
      </c>
      <c r="C120" s="8">
        <v>42551</v>
      </c>
      <c r="D120" s="8">
        <v>42551</v>
      </c>
      <c r="E120" s="9">
        <v>3.5616438356164383E-2</v>
      </c>
      <c r="F120" s="9">
        <v>1</v>
      </c>
      <c r="G120" s="9">
        <v>102.3111</v>
      </c>
      <c r="H120" s="9">
        <v>97.741105315063564</v>
      </c>
      <c r="I120" s="9">
        <v>44.269438795378782</v>
      </c>
      <c r="J120" s="9">
        <v>43.269438795378782</v>
      </c>
      <c r="K120" s="8">
        <v>42564</v>
      </c>
      <c r="L120" s="7" t="s">
        <v>15</v>
      </c>
      <c r="M120" s="7" t="s">
        <v>16</v>
      </c>
      <c r="N120">
        <f>[1]!b_rate_ratebond(A120,"2016-6-30","101")</f>
        <v>0</v>
      </c>
      <c r="O120" s="10">
        <f>[1]!b_info_outstandingbalance(A120,"2016-6-30")</f>
        <v>221</v>
      </c>
    </row>
    <row r="121" spans="1:15" x14ac:dyDescent="0.25">
      <c r="A121" s="7" t="s">
        <v>254</v>
      </c>
      <c r="B121" s="7" t="s">
        <v>255</v>
      </c>
      <c r="C121" s="8">
        <v>42551</v>
      </c>
      <c r="D121" s="8">
        <v>42551</v>
      </c>
      <c r="E121" s="9">
        <v>9.0493150684931507</v>
      </c>
      <c r="F121" s="9">
        <v>1.01</v>
      </c>
      <c r="G121" s="9">
        <v>106.2963</v>
      </c>
      <c r="H121" s="9">
        <v>95.017418292076016</v>
      </c>
      <c r="I121" s="9">
        <v>20.069916734323954</v>
      </c>
      <c r="J121" s="9">
        <v>19.069916734323954</v>
      </c>
      <c r="K121" s="8">
        <v>45854</v>
      </c>
      <c r="L121" s="7" t="s">
        <v>15</v>
      </c>
      <c r="M121" s="7" t="s">
        <v>16</v>
      </c>
      <c r="N121">
        <f>[1]!b_rate_ratebond(A121,"2016-6-30","101")</f>
        <v>0</v>
      </c>
      <c r="O121" s="10">
        <f>[1]!b_info_outstandingbalance(A121,"2016-6-30")</f>
        <v>900</v>
      </c>
    </row>
    <row r="122" spans="1:15" x14ac:dyDescent="0.25">
      <c r="A122" s="7" t="s">
        <v>256</v>
      </c>
      <c r="B122" s="7" t="s">
        <v>257</v>
      </c>
      <c r="C122" s="8">
        <v>42551</v>
      </c>
      <c r="D122" s="8">
        <v>42551</v>
      </c>
      <c r="E122" s="9">
        <v>29.093150684931508</v>
      </c>
      <c r="F122" s="9">
        <v>1.08</v>
      </c>
      <c r="G122" s="9">
        <v>110.8432</v>
      </c>
      <c r="H122" s="9">
        <v>97.43493511555063</v>
      </c>
      <c r="I122" s="9">
        <v>38.985368598762172</v>
      </c>
      <c r="J122" s="9">
        <v>37.985368598762172</v>
      </c>
      <c r="K122" s="8">
        <v>53170</v>
      </c>
      <c r="L122" s="7" t="s">
        <v>15</v>
      </c>
      <c r="M122" s="7" t="s">
        <v>16</v>
      </c>
      <c r="N122">
        <f>[1]!b_rate_ratebond(A122,"2016-6-30","101")</f>
        <v>0</v>
      </c>
      <c r="O122" s="10">
        <f>[1]!b_info_outstandingbalance(A122,"2016-6-30")</f>
        <v>260</v>
      </c>
    </row>
    <row r="123" spans="1:15" x14ac:dyDescent="0.25">
      <c r="A123" s="7" t="s">
        <v>258</v>
      </c>
      <c r="B123" s="7" t="s">
        <v>259</v>
      </c>
      <c r="C123" s="8">
        <v>42551</v>
      </c>
      <c r="D123" s="8">
        <v>42551</v>
      </c>
      <c r="E123" s="9">
        <v>0.11232876712328767</v>
      </c>
      <c r="F123" s="9">
        <v>0.99</v>
      </c>
      <c r="G123" s="9">
        <v>101.91330000000001</v>
      </c>
      <c r="H123" s="9">
        <v>97.141393714068727</v>
      </c>
      <c r="I123" s="9">
        <v>34.982082174853304</v>
      </c>
      <c r="J123" s="9">
        <v>33.982082174853304</v>
      </c>
      <c r="K123" s="8">
        <v>42592</v>
      </c>
      <c r="L123" s="7" t="s">
        <v>15</v>
      </c>
      <c r="M123" s="7" t="s">
        <v>16</v>
      </c>
      <c r="N123">
        <f>[1]!b_rate_ratebond(A123,"2016-6-30","101")</f>
        <v>0</v>
      </c>
      <c r="O123" s="10">
        <f>[1]!b_info_outstandingbalance(A123,"2016-6-30")</f>
        <v>220</v>
      </c>
    </row>
    <row r="124" spans="1:15" x14ac:dyDescent="0.25">
      <c r="A124" s="7" t="s">
        <v>260</v>
      </c>
      <c r="B124" s="7" t="s">
        <v>261</v>
      </c>
      <c r="C124" s="8">
        <v>42551</v>
      </c>
      <c r="D124" s="8">
        <v>42551</v>
      </c>
      <c r="E124" s="9">
        <v>4.1945205479452055</v>
      </c>
      <c r="F124" s="9">
        <v>1.01</v>
      </c>
      <c r="G124" s="9">
        <v>104.3464</v>
      </c>
      <c r="H124" s="9">
        <v>96.79298950418989</v>
      </c>
      <c r="I124" s="9">
        <v>31.18168778388716</v>
      </c>
      <c r="J124" s="9">
        <v>30.18168778388716</v>
      </c>
      <c r="K124" s="8">
        <v>44082</v>
      </c>
      <c r="L124" s="7" t="s">
        <v>15</v>
      </c>
      <c r="M124" s="7" t="s">
        <v>16</v>
      </c>
      <c r="N124">
        <f>[1]!b_rate_ratebond(A124,"2016-6-30","101")</f>
        <v>0</v>
      </c>
      <c r="O124" s="10">
        <f>[1]!b_info_outstandingbalance(A124,"2016-6-30")</f>
        <v>861</v>
      </c>
    </row>
    <row r="125" spans="1:15" x14ac:dyDescent="0.25">
      <c r="A125" s="7" t="s">
        <v>262</v>
      </c>
      <c r="B125" s="7" t="s">
        <v>263</v>
      </c>
      <c r="C125" s="8">
        <v>42551</v>
      </c>
      <c r="D125" s="8">
        <v>42551</v>
      </c>
      <c r="E125" s="9">
        <v>0.22739726027397261</v>
      </c>
      <c r="F125" s="9">
        <v>0.99</v>
      </c>
      <c r="G125" s="9">
        <v>101.73099999999999</v>
      </c>
      <c r="H125" s="9">
        <v>97.315469227669055</v>
      </c>
      <c r="I125" s="9">
        <v>37.250457707799434</v>
      </c>
      <c r="J125" s="9">
        <v>36.250457707799434</v>
      </c>
      <c r="K125" s="8">
        <v>42634</v>
      </c>
      <c r="L125" s="7" t="s">
        <v>15</v>
      </c>
      <c r="M125" s="7" t="s">
        <v>16</v>
      </c>
      <c r="N125">
        <f>[1]!b_rate_ratebond(A125,"2016-6-30","101")</f>
        <v>0</v>
      </c>
      <c r="O125" s="10">
        <f>[1]!b_info_outstandingbalance(A125,"2016-6-30")</f>
        <v>260</v>
      </c>
    </row>
    <row r="126" spans="1:15" x14ac:dyDescent="0.25">
      <c r="A126" s="7" t="s">
        <v>264</v>
      </c>
      <c r="B126" s="7" t="s">
        <v>265</v>
      </c>
      <c r="C126" s="8">
        <v>42551</v>
      </c>
      <c r="D126" s="8">
        <v>42551</v>
      </c>
      <c r="E126" s="9">
        <v>19.241095890410961</v>
      </c>
      <c r="F126" s="9">
        <v>1.03</v>
      </c>
      <c r="G126" s="9">
        <v>105.7449</v>
      </c>
      <c r="H126" s="9">
        <v>97.404224695469949</v>
      </c>
      <c r="I126" s="9">
        <v>38.52413566978764</v>
      </c>
      <c r="J126" s="9">
        <v>37.52413566978764</v>
      </c>
      <c r="K126" s="8">
        <v>49574</v>
      </c>
      <c r="L126" s="7" t="s">
        <v>15</v>
      </c>
      <c r="M126" s="7" t="s">
        <v>16</v>
      </c>
      <c r="N126">
        <f>[1]!b_rate_ratebond(A126,"2016-6-30","101")</f>
        <v>0</v>
      </c>
      <c r="O126" s="10">
        <f>[1]!b_info_outstandingbalance(A126,"2016-6-30")</f>
        <v>260</v>
      </c>
    </row>
    <row r="127" spans="1:15" x14ac:dyDescent="0.25">
      <c r="A127" s="7" t="s">
        <v>266</v>
      </c>
      <c r="B127" s="7" t="s">
        <v>267</v>
      </c>
      <c r="C127" s="8">
        <v>42551</v>
      </c>
      <c r="D127" s="8">
        <v>42551</v>
      </c>
      <c r="E127" s="9">
        <v>2.2356164383561645</v>
      </c>
      <c r="F127" s="9">
        <v>1.01</v>
      </c>
      <c r="G127" s="9">
        <v>103.3</v>
      </c>
      <c r="H127" s="9">
        <v>97.773475314617627</v>
      </c>
      <c r="I127" s="9">
        <v>44.913043478261045</v>
      </c>
      <c r="J127" s="9">
        <v>43.913043478261045</v>
      </c>
      <c r="K127" s="8">
        <v>43367</v>
      </c>
      <c r="L127" s="7" t="s">
        <v>15</v>
      </c>
      <c r="M127" s="7" t="s">
        <v>16</v>
      </c>
      <c r="N127">
        <f>[1]!b_rate_ratebond(A127,"2016-6-30","101")</f>
        <v>0</v>
      </c>
      <c r="O127" s="10">
        <f>[1]!b_info_outstandingbalance(A127,"2016-6-30")</f>
        <v>860</v>
      </c>
    </row>
    <row r="128" spans="1:15" x14ac:dyDescent="0.25">
      <c r="A128" s="7" t="s">
        <v>268</v>
      </c>
      <c r="B128" s="7" t="s">
        <v>269</v>
      </c>
      <c r="C128" s="8">
        <v>42551</v>
      </c>
      <c r="D128" s="8">
        <v>42551</v>
      </c>
      <c r="E128" s="9">
        <v>9.2986301369863007</v>
      </c>
      <c r="F128" s="9">
        <v>0.98</v>
      </c>
      <c r="G128" s="9">
        <v>101.1208</v>
      </c>
      <c r="H128" s="9">
        <v>96.913790239001273</v>
      </c>
      <c r="I128" s="9">
        <v>32.402204562932567</v>
      </c>
      <c r="J128" s="9">
        <v>31.402204562932567</v>
      </c>
      <c r="K128" s="8">
        <v>45945</v>
      </c>
      <c r="L128" s="7" t="s">
        <v>15</v>
      </c>
      <c r="M128" s="7" t="s">
        <v>16</v>
      </c>
      <c r="N128">
        <f>[1]!b_rate_ratebond(A128,"2016-6-30","101")</f>
        <v>0</v>
      </c>
      <c r="O128" s="10">
        <f>[1]!b_info_outstandingbalance(A128,"2016-6-30")</f>
        <v>1040</v>
      </c>
    </row>
    <row r="129" spans="1:15" x14ac:dyDescent="0.25">
      <c r="A129" s="7" t="s">
        <v>270</v>
      </c>
      <c r="B129" s="7" t="s">
        <v>271</v>
      </c>
      <c r="C129" s="8">
        <v>42551</v>
      </c>
      <c r="D129" s="8">
        <v>42551</v>
      </c>
      <c r="E129" s="9">
        <v>0.30410958904109592</v>
      </c>
      <c r="F129" s="9">
        <v>0.99</v>
      </c>
      <c r="G129" s="9">
        <v>101.7437</v>
      </c>
      <c r="H129" s="9">
        <v>97.303321974726686</v>
      </c>
      <c r="I129" s="9">
        <v>37.082662098625875</v>
      </c>
      <c r="J129" s="9">
        <v>36.082662098625875</v>
      </c>
      <c r="K129" s="8">
        <v>42662</v>
      </c>
      <c r="L129" s="7" t="s">
        <v>15</v>
      </c>
      <c r="M129" s="7" t="s">
        <v>16</v>
      </c>
      <c r="N129">
        <f>[1]!b_rate_ratebond(A129,"2016-6-30","101")</f>
        <v>0</v>
      </c>
      <c r="O129" s="10">
        <f>[1]!b_info_outstandingbalance(A129,"2016-6-30")</f>
        <v>220</v>
      </c>
    </row>
    <row r="130" spans="1:15" x14ac:dyDescent="0.25">
      <c r="A130" s="7" t="s">
        <v>272</v>
      </c>
      <c r="B130" s="7" t="s">
        <v>273</v>
      </c>
      <c r="C130" s="8">
        <v>42551</v>
      </c>
      <c r="D130" s="8">
        <v>42551</v>
      </c>
      <c r="E130" s="9">
        <v>29.326027397260273</v>
      </c>
      <c r="F130" s="9">
        <v>0.94</v>
      </c>
      <c r="G130" s="9">
        <v>100.73779999999999</v>
      </c>
      <c r="H130" s="9">
        <v>93.311547403258771</v>
      </c>
      <c r="I130" s="9">
        <v>14.951141322093298</v>
      </c>
      <c r="J130" s="9">
        <v>13.951141322093298</v>
      </c>
      <c r="K130" s="8">
        <v>53255</v>
      </c>
      <c r="L130" s="7" t="s">
        <v>15</v>
      </c>
      <c r="M130" s="7" t="s">
        <v>16</v>
      </c>
      <c r="N130">
        <f>[1]!b_rate_ratebond(A130,"2016-6-30","101")</f>
        <v>0</v>
      </c>
      <c r="O130" s="10">
        <f>[1]!b_info_outstandingbalance(A130,"2016-6-30")</f>
        <v>260</v>
      </c>
    </row>
    <row r="131" spans="1:15" x14ac:dyDescent="0.25">
      <c r="A131" s="7" t="s">
        <v>274</v>
      </c>
      <c r="B131" s="7" t="s">
        <v>275</v>
      </c>
      <c r="C131" s="8">
        <v>42551</v>
      </c>
      <c r="D131" s="8">
        <v>42551</v>
      </c>
      <c r="E131" s="9">
        <v>6.3150684931506849</v>
      </c>
      <c r="F131" s="9">
        <v>1</v>
      </c>
      <c r="G131" s="9">
        <v>103.3558</v>
      </c>
      <c r="H131" s="9">
        <v>96.753157539296296</v>
      </c>
      <c r="I131" s="9">
        <v>30.799153704034818</v>
      </c>
      <c r="J131" s="9">
        <v>29.799153704034818</v>
      </c>
      <c r="K131" s="8">
        <v>44856</v>
      </c>
      <c r="L131" s="7" t="s">
        <v>15</v>
      </c>
      <c r="M131" s="7" t="s">
        <v>16</v>
      </c>
      <c r="N131">
        <f>[1]!b_rate_ratebond(A131,"2016-6-30","101")</f>
        <v>0</v>
      </c>
      <c r="O131" s="10">
        <f>[1]!b_info_outstandingbalance(A131,"2016-6-30")</f>
        <v>1040.0999999999999</v>
      </c>
    </row>
    <row r="132" spans="1:15" x14ac:dyDescent="0.25">
      <c r="A132" s="7" t="s">
        <v>276</v>
      </c>
      <c r="B132" s="7" t="s">
        <v>277</v>
      </c>
      <c r="C132" s="8">
        <v>42551</v>
      </c>
      <c r="D132" s="8">
        <v>42551</v>
      </c>
      <c r="E132" s="9">
        <v>0.36164383561643837</v>
      </c>
      <c r="F132" s="9">
        <v>0.99</v>
      </c>
      <c r="G132" s="9">
        <v>101.595</v>
      </c>
      <c r="H132" s="9">
        <v>97.445740439982274</v>
      </c>
      <c r="I132" s="9">
        <v>39.150289017340903</v>
      </c>
      <c r="J132" s="9">
        <v>38.150289017340903</v>
      </c>
      <c r="K132" s="8">
        <v>42683</v>
      </c>
      <c r="L132" s="7" t="s">
        <v>15</v>
      </c>
      <c r="M132" s="7" t="s">
        <v>16</v>
      </c>
      <c r="N132">
        <f>[1]!b_rate_ratebond(A132,"2016-6-30","101")</f>
        <v>0</v>
      </c>
      <c r="O132" s="10">
        <f>[1]!b_info_outstandingbalance(A132,"2016-6-30")</f>
        <v>220</v>
      </c>
    </row>
    <row r="133" spans="1:15" x14ac:dyDescent="0.25">
      <c r="A133" s="7" t="s">
        <v>278</v>
      </c>
      <c r="B133" s="7" t="s">
        <v>279</v>
      </c>
      <c r="C133" s="8">
        <v>42551</v>
      </c>
      <c r="D133" s="8">
        <v>42551</v>
      </c>
      <c r="E133" s="9">
        <v>49.43287671232877</v>
      </c>
      <c r="F133" s="9">
        <v>1.05</v>
      </c>
      <c r="G133" s="9">
        <v>108.6356</v>
      </c>
      <c r="H133" s="9">
        <v>96.653399069918152</v>
      </c>
      <c r="I133" s="9">
        <v>29.881065023654998</v>
      </c>
      <c r="J133" s="9">
        <v>28.881065023654998</v>
      </c>
      <c r="K133" s="8">
        <v>60594</v>
      </c>
      <c r="L133" s="7" t="s">
        <v>15</v>
      </c>
      <c r="M133" s="7" t="s">
        <v>16</v>
      </c>
      <c r="N133">
        <f>[1]!b_rate_ratebond(A133,"2016-6-30","101")</f>
        <v>0</v>
      </c>
      <c r="O133" s="10">
        <f>[1]!b_info_outstandingbalance(A133,"2016-6-30")</f>
        <v>260</v>
      </c>
    </row>
    <row r="134" spans="1:15" x14ac:dyDescent="0.25">
      <c r="A134" s="7" t="s">
        <v>280</v>
      </c>
      <c r="B134" s="7" t="s">
        <v>281</v>
      </c>
      <c r="C134" s="8">
        <v>42551</v>
      </c>
      <c r="D134" s="8">
        <v>42551</v>
      </c>
      <c r="E134" s="9">
        <v>0.52328767123287667</v>
      </c>
      <c r="F134" s="9">
        <v>0.99</v>
      </c>
      <c r="G134" s="9">
        <v>101.1123</v>
      </c>
      <c r="H134" s="9">
        <v>97.910936651623985</v>
      </c>
      <c r="I134" s="9">
        <v>47.868342564976523</v>
      </c>
      <c r="J134" s="9">
        <v>46.868342564976523</v>
      </c>
      <c r="K134" s="8">
        <v>42742</v>
      </c>
      <c r="L134" s="7" t="s">
        <v>15</v>
      </c>
      <c r="M134" s="7" t="s">
        <v>16</v>
      </c>
      <c r="N134">
        <f>[1]!b_rate_ratebond(A134,"2016-6-30","101")</f>
        <v>0</v>
      </c>
      <c r="O134" s="10">
        <f>[1]!b_info_outstandingbalance(A134,"2016-6-30")</f>
        <v>200</v>
      </c>
    </row>
    <row r="135" spans="1:15" x14ac:dyDescent="0.25">
      <c r="A135" s="7" t="s">
        <v>282</v>
      </c>
      <c r="B135" s="7" t="s">
        <v>283</v>
      </c>
      <c r="C135" s="8">
        <v>42551</v>
      </c>
      <c r="D135" s="8">
        <v>42551</v>
      </c>
      <c r="E135" s="9">
        <v>4.5452054794520551</v>
      </c>
      <c r="F135" s="9">
        <v>0.98</v>
      </c>
      <c r="G135" s="9">
        <v>101.1645</v>
      </c>
      <c r="H135" s="9">
        <v>96.871926416875482</v>
      </c>
      <c r="I135" s="9">
        <v>31.96855743403378</v>
      </c>
      <c r="J135" s="9">
        <v>30.96855743403378</v>
      </c>
      <c r="K135" s="8">
        <v>44210</v>
      </c>
      <c r="L135" s="7" t="s">
        <v>15</v>
      </c>
      <c r="M135" s="7" t="s">
        <v>16</v>
      </c>
      <c r="N135">
        <f>[1]!b_rate_ratebond(A135,"2016-6-30","101")</f>
        <v>0</v>
      </c>
      <c r="O135" s="10">
        <f>[1]!b_info_outstandingbalance(A135,"2016-6-30")</f>
        <v>600</v>
      </c>
    </row>
    <row r="136" spans="1:15" x14ac:dyDescent="0.25">
      <c r="A136" s="7" t="s">
        <v>284</v>
      </c>
      <c r="B136" s="7" t="s">
        <v>285</v>
      </c>
      <c r="C136" s="8">
        <v>42551</v>
      </c>
      <c r="D136" s="8">
        <v>42551</v>
      </c>
      <c r="E136" s="9">
        <v>2.580821917808219</v>
      </c>
      <c r="F136" s="9">
        <v>0.99</v>
      </c>
      <c r="G136" s="9">
        <v>101.44589999999999</v>
      </c>
      <c r="H136" s="9">
        <v>97.58896120986654</v>
      </c>
      <c r="I136" s="9">
        <v>41.475898442291175</v>
      </c>
      <c r="J136" s="9">
        <v>40.475898442291175</v>
      </c>
      <c r="K136" s="8">
        <v>43493</v>
      </c>
      <c r="L136" s="7" t="s">
        <v>15</v>
      </c>
      <c r="M136" s="7" t="s">
        <v>16</v>
      </c>
      <c r="N136">
        <f>[1]!b_rate_ratebond(A136,"2016-6-30","101")</f>
        <v>0</v>
      </c>
      <c r="O136" s="10">
        <f>[1]!b_info_outstandingbalance(A136,"2016-6-30")</f>
        <v>600</v>
      </c>
    </row>
    <row r="137" spans="1:15" x14ac:dyDescent="0.25">
      <c r="A137" s="7" t="s">
        <v>286</v>
      </c>
      <c r="B137" s="7" t="s">
        <v>287</v>
      </c>
      <c r="C137" s="8">
        <v>42551</v>
      </c>
      <c r="D137" s="8">
        <v>42551</v>
      </c>
      <c r="E137" s="9">
        <v>9.5863013698630137</v>
      </c>
      <c r="F137" s="9">
        <v>0.98</v>
      </c>
      <c r="G137" s="9">
        <v>100.7025</v>
      </c>
      <c r="H137" s="9">
        <v>97.316352622824652</v>
      </c>
      <c r="I137" s="9">
        <v>37.262719703977737</v>
      </c>
      <c r="J137" s="9">
        <v>36.262719703977737</v>
      </c>
      <c r="K137" s="8">
        <v>46050</v>
      </c>
      <c r="L137" s="7" t="s">
        <v>15</v>
      </c>
      <c r="M137" s="7" t="s">
        <v>16</v>
      </c>
      <c r="N137">
        <f>[1]!b_rate_ratebond(A137,"2016-6-30","101")</f>
        <v>0</v>
      </c>
      <c r="O137" s="10">
        <f>[1]!b_info_outstandingbalance(A137,"2016-6-30")</f>
        <v>731.5</v>
      </c>
    </row>
    <row r="138" spans="1:15" x14ac:dyDescent="0.25">
      <c r="A138" s="7" t="s">
        <v>288</v>
      </c>
      <c r="B138" s="7" t="s">
        <v>289</v>
      </c>
      <c r="C138" s="8">
        <v>42551</v>
      </c>
      <c r="D138" s="8">
        <v>42551</v>
      </c>
      <c r="E138" s="9">
        <v>0.63835616438356169</v>
      </c>
      <c r="F138" s="9">
        <v>0.98</v>
      </c>
      <c r="G138" s="9">
        <v>100.74890000000001</v>
      </c>
      <c r="H138" s="9">
        <v>97.271533485725399</v>
      </c>
      <c r="I138" s="9">
        <v>36.650623885917959</v>
      </c>
      <c r="J138" s="9">
        <v>35.650623885917959</v>
      </c>
      <c r="K138" s="8">
        <v>42784</v>
      </c>
      <c r="L138" s="7" t="s">
        <v>15</v>
      </c>
      <c r="M138" s="7" t="s">
        <v>16</v>
      </c>
      <c r="N138">
        <f>[1]!b_rate_ratebond(A138,"2016-6-30","101")</f>
        <v>0</v>
      </c>
      <c r="O138" s="10">
        <f>[1]!b_info_outstandingbalance(A138,"2016-6-30")</f>
        <v>660</v>
      </c>
    </row>
    <row r="139" spans="1:15" x14ac:dyDescent="0.25">
      <c r="A139" s="7" t="s">
        <v>290</v>
      </c>
      <c r="B139" s="7" t="s">
        <v>291</v>
      </c>
      <c r="C139" s="8">
        <v>42551</v>
      </c>
      <c r="D139" s="8">
        <v>42551</v>
      </c>
      <c r="E139" s="9">
        <v>6.7150684931506852</v>
      </c>
      <c r="F139" s="9">
        <v>0.97</v>
      </c>
      <c r="G139" s="9">
        <v>100.18859999999999</v>
      </c>
      <c r="H139" s="9">
        <v>96.817402379112991</v>
      </c>
      <c r="I139" s="9">
        <v>31.42087436492503</v>
      </c>
      <c r="J139" s="9">
        <v>30.42087436492503</v>
      </c>
      <c r="K139" s="8">
        <v>45002</v>
      </c>
      <c r="L139" s="7" t="s">
        <v>15</v>
      </c>
      <c r="M139" s="7" t="s">
        <v>16</v>
      </c>
      <c r="N139">
        <f>[1]!b_rate_ratebond(A139,"2016-6-30","101")</f>
        <v>0</v>
      </c>
      <c r="O139" s="10">
        <f>[1]!b_info_outstandingbalance(A139,"2016-6-30")</f>
        <v>888.2</v>
      </c>
    </row>
    <row r="140" spans="1:15" x14ac:dyDescent="0.25">
      <c r="A140" s="7" t="s">
        <v>292</v>
      </c>
      <c r="B140" s="7" t="s">
        <v>293</v>
      </c>
      <c r="C140" s="8">
        <v>42551</v>
      </c>
      <c r="D140" s="8">
        <v>42551</v>
      </c>
      <c r="E140" s="9">
        <v>4.7917808219178086</v>
      </c>
      <c r="F140" s="9">
        <v>0.97</v>
      </c>
      <c r="G140" s="9">
        <v>100.2013</v>
      </c>
      <c r="H140" s="9">
        <v>96.805131270751971</v>
      </c>
      <c r="I140" s="9">
        <v>31.300190547589992</v>
      </c>
      <c r="J140" s="9">
        <v>30.300190547589992</v>
      </c>
      <c r="K140" s="8">
        <v>44300</v>
      </c>
      <c r="L140" s="7" t="s">
        <v>15</v>
      </c>
      <c r="M140" s="7" t="s">
        <v>16</v>
      </c>
      <c r="N140">
        <f>[1]!b_rate_ratebond(A140,"2016-6-30","101")</f>
        <v>0</v>
      </c>
      <c r="O140" s="10">
        <f>[1]!b_info_outstandingbalance(A140,"2016-6-30")</f>
        <v>1106</v>
      </c>
    </row>
    <row r="141" spans="1:15" x14ac:dyDescent="0.25">
      <c r="A141" s="7" t="s">
        <v>294</v>
      </c>
      <c r="B141" s="7" t="s">
        <v>295</v>
      </c>
      <c r="C141" s="8">
        <v>42551</v>
      </c>
      <c r="D141" s="8">
        <v>42551</v>
      </c>
      <c r="E141" s="9">
        <v>29.838356164383562</v>
      </c>
      <c r="F141" s="9">
        <v>0.99</v>
      </c>
      <c r="G141" s="9">
        <v>101.8961</v>
      </c>
      <c r="H141" s="9">
        <v>97.157791122525779</v>
      </c>
      <c r="I141" s="9">
        <v>35.183902489554804</v>
      </c>
      <c r="J141" s="9">
        <v>34.183902489554804</v>
      </c>
      <c r="K141" s="8">
        <v>53442</v>
      </c>
      <c r="L141" s="7" t="s">
        <v>15</v>
      </c>
      <c r="M141" s="7" t="s">
        <v>16</v>
      </c>
      <c r="N141">
        <f>[1]!b_rate_ratebond(A141,"2016-6-30","101")</f>
        <v>0</v>
      </c>
      <c r="O141" s="10">
        <f>[1]!b_info_outstandingbalance(A141,"2016-6-30")</f>
        <v>574.70000000000005</v>
      </c>
    </row>
    <row r="142" spans="1:15" x14ac:dyDescent="0.25">
      <c r="A142" s="7" t="s">
        <v>296</v>
      </c>
      <c r="B142" s="7" t="s">
        <v>297</v>
      </c>
      <c r="C142" s="8">
        <v>42551</v>
      </c>
      <c r="D142" s="8">
        <v>42551</v>
      </c>
      <c r="E142" s="9">
        <v>2.8273972602739725</v>
      </c>
      <c r="F142" s="9">
        <v>0.98</v>
      </c>
      <c r="G142" s="9">
        <v>100.55710000000001</v>
      </c>
      <c r="H142" s="9">
        <v>97.457066681517261</v>
      </c>
      <c r="I142" s="9">
        <v>39.324664659184144</v>
      </c>
      <c r="J142" s="9">
        <v>38.324664659184144</v>
      </c>
      <c r="K142" s="8">
        <v>43583</v>
      </c>
      <c r="L142" s="7" t="s">
        <v>15</v>
      </c>
      <c r="M142" s="7" t="s">
        <v>16</v>
      </c>
      <c r="N142">
        <f>[1]!b_rate_ratebond(A142,"2016-6-30","101")</f>
        <v>0</v>
      </c>
      <c r="O142" s="10">
        <f>[1]!b_info_outstandingbalance(A142,"2016-6-30")</f>
        <v>1119.4000000000001</v>
      </c>
    </row>
    <row r="143" spans="1:15" x14ac:dyDescent="0.25">
      <c r="A143" s="7" t="s">
        <v>298</v>
      </c>
      <c r="B143" s="7" t="s">
        <v>299</v>
      </c>
      <c r="C143" s="8">
        <v>42551</v>
      </c>
      <c r="D143" s="8">
        <v>42551</v>
      </c>
      <c r="E143" s="9">
        <v>9.8520547945205479</v>
      </c>
      <c r="F143" s="9">
        <v>0.97</v>
      </c>
      <c r="G143" s="9">
        <v>101.0929</v>
      </c>
      <c r="H143" s="9">
        <v>95.951347720759813</v>
      </c>
      <c r="I143" s="9">
        <v>24.699577316816907</v>
      </c>
      <c r="J143" s="9">
        <v>23.699577316816907</v>
      </c>
      <c r="K143" s="8">
        <v>46147</v>
      </c>
      <c r="L143" s="7" t="s">
        <v>15</v>
      </c>
      <c r="M143" s="7" t="s">
        <v>16</v>
      </c>
      <c r="N143">
        <f>[1]!b_rate_ratebond(A143,"2016-6-30","101")</f>
        <v>0</v>
      </c>
      <c r="O143" s="10">
        <f>[1]!b_info_outstandingbalance(A143,"2016-6-30")</f>
        <v>741.6</v>
      </c>
    </row>
    <row r="144" spans="1:15" x14ac:dyDescent="0.25">
      <c r="A144" s="7" t="s">
        <v>300</v>
      </c>
      <c r="B144" s="7" t="s">
        <v>301</v>
      </c>
      <c r="C144" s="8">
        <v>42551</v>
      </c>
      <c r="D144" s="8">
        <v>42551</v>
      </c>
      <c r="E144" s="9">
        <v>0.84657534246575339</v>
      </c>
      <c r="F144" s="9">
        <v>0.98</v>
      </c>
      <c r="G144" s="9">
        <v>100.3292</v>
      </c>
      <c r="H144" s="9">
        <v>97.678442567069212</v>
      </c>
      <c r="I144" s="9">
        <v>43.074532028164242</v>
      </c>
      <c r="J144" s="9">
        <v>42.074532028164242</v>
      </c>
      <c r="K144" s="8">
        <v>42860</v>
      </c>
      <c r="L144" s="7" t="s">
        <v>15</v>
      </c>
      <c r="M144" s="7" t="s">
        <v>16</v>
      </c>
      <c r="N144">
        <f>[1]!b_rate_ratebond(A144,"2016-6-30","101")</f>
        <v>0</v>
      </c>
      <c r="O144" s="10">
        <f>[1]!b_info_outstandingbalance(A144,"2016-6-30")</f>
        <v>592.70000000000005</v>
      </c>
    </row>
    <row r="145" spans="1:15" x14ac:dyDescent="0.25">
      <c r="A145" s="7" t="s">
        <v>302</v>
      </c>
      <c r="B145" s="7" t="s">
        <v>303</v>
      </c>
      <c r="C145" s="8">
        <v>42551</v>
      </c>
      <c r="D145" s="8">
        <v>42551</v>
      </c>
      <c r="E145" s="9">
        <v>1.8849315068493151</v>
      </c>
      <c r="F145" s="9">
        <v>0.98</v>
      </c>
      <c r="G145" s="9">
        <v>100.28570000000001</v>
      </c>
      <c r="H145" s="9">
        <v>97.720811641141253</v>
      </c>
      <c r="I145" s="9">
        <v>43.875267970424694</v>
      </c>
      <c r="J145" s="9">
        <v>42.875267970424694</v>
      </c>
      <c r="K145" s="8">
        <v>43239</v>
      </c>
      <c r="L145" s="7" t="s">
        <v>15</v>
      </c>
      <c r="M145" s="7" t="s">
        <v>16</v>
      </c>
      <c r="N145">
        <f>[1]!b_rate_ratebond(A145,"2016-6-30","101")</f>
        <v>0</v>
      </c>
      <c r="O145" s="10">
        <f>[1]!b_info_outstandingbalance(A145,"2016-6-30")</f>
        <v>527.9</v>
      </c>
    </row>
    <row r="146" spans="1:15" x14ac:dyDescent="0.25">
      <c r="A146" s="7" t="s">
        <v>304</v>
      </c>
      <c r="B146" s="7" t="s">
        <v>305</v>
      </c>
      <c r="C146" s="8">
        <v>42551</v>
      </c>
      <c r="D146" s="8">
        <v>42551</v>
      </c>
      <c r="E146" s="9">
        <v>49.92876712328767</v>
      </c>
      <c r="F146" s="9">
        <v>1</v>
      </c>
      <c r="G146" s="9">
        <v>102.59529999999999</v>
      </c>
      <c r="H146" s="9">
        <v>97.470351955693886</v>
      </c>
      <c r="I146" s="9">
        <v>39.531190999113925</v>
      </c>
      <c r="J146" s="9">
        <v>38.531190999113925</v>
      </c>
      <c r="K146" s="8">
        <v>60775</v>
      </c>
      <c r="L146" s="7" t="s">
        <v>15</v>
      </c>
      <c r="M146" s="7" t="s">
        <v>16</v>
      </c>
      <c r="N146">
        <f>[1]!b_rate_ratebond(A146,"2016-6-30","101")</f>
        <v>0</v>
      </c>
      <c r="O146" s="10">
        <f>[1]!b_info_outstandingbalance(A146,"2016-6-30")</f>
        <v>284.10000000000002</v>
      </c>
    </row>
    <row r="147" spans="1:15" x14ac:dyDescent="0.25">
      <c r="A147" s="7" t="s">
        <v>306</v>
      </c>
      <c r="B147" s="7" t="s">
        <v>307</v>
      </c>
      <c r="C147" s="8">
        <v>42551</v>
      </c>
      <c r="D147" s="8">
        <v>42551</v>
      </c>
      <c r="E147" s="9">
        <v>6.9643835616438352</v>
      </c>
      <c r="F147" s="9">
        <v>0.97</v>
      </c>
      <c r="G147" s="9">
        <v>100.96120000000001</v>
      </c>
      <c r="H147" s="9">
        <v>96.076512561261154</v>
      </c>
      <c r="I147" s="9">
        <v>25.487529031606559</v>
      </c>
      <c r="J147" s="9">
        <v>24.487529031606559</v>
      </c>
      <c r="K147" s="8">
        <v>45093</v>
      </c>
      <c r="L147" s="7" t="s">
        <v>15</v>
      </c>
      <c r="M147" s="7" t="s">
        <v>16</v>
      </c>
      <c r="N147">
        <f>[1]!b_rate_ratebond(A147,"2016-6-30","101")</f>
        <v>0</v>
      </c>
      <c r="O147" s="10">
        <f>[1]!b_info_outstandingbalance(A147,"2016-6-30")</f>
        <v>409.3</v>
      </c>
    </row>
    <row r="148" spans="1:15" x14ac:dyDescent="0.25">
      <c r="A148" s="7" t="s">
        <v>308</v>
      </c>
      <c r="B148" s="7" t="s">
        <v>309</v>
      </c>
      <c r="C148" s="8">
        <v>42551</v>
      </c>
      <c r="D148" s="8">
        <v>42551</v>
      </c>
      <c r="E148" s="9">
        <v>6.6684931506849319</v>
      </c>
      <c r="F148" s="9">
        <v>0.99</v>
      </c>
      <c r="G148" s="9">
        <v>101.4019</v>
      </c>
      <c r="H148" s="9">
        <v>97.631306711215473</v>
      </c>
      <c r="I148" s="9">
        <v>42.217369582413966</v>
      </c>
      <c r="J148" s="9">
        <v>41.217369582413966</v>
      </c>
      <c r="K148" s="8">
        <v>44985</v>
      </c>
      <c r="L148" s="7" t="s">
        <v>15</v>
      </c>
      <c r="M148" s="7" t="s">
        <v>16</v>
      </c>
      <c r="N148">
        <f>[1]!b_rate_ratebond(A148,"2016-6-30","101")</f>
        <v>0</v>
      </c>
      <c r="O148" s="10">
        <f>[1]!b_info_outstandingbalance(A148,"2016-6-30")</f>
        <v>280</v>
      </c>
    </row>
    <row r="149" spans="1:15" x14ac:dyDescent="0.25">
      <c r="A149" s="7" t="s">
        <v>310</v>
      </c>
      <c r="B149" s="7" t="s">
        <v>311</v>
      </c>
      <c r="C149" s="8">
        <v>42551</v>
      </c>
      <c r="D149" s="8">
        <v>42551</v>
      </c>
      <c r="E149" s="9">
        <v>1.7205479452054795</v>
      </c>
      <c r="F149" s="9">
        <v>0.98</v>
      </c>
      <c r="G149" s="9">
        <v>101.1485</v>
      </c>
      <c r="H149" s="9">
        <v>96.887249934502236</v>
      </c>
      <c r="I149" s="9">
        <v>32.12593298396056</v>
      </c>
      <c r="J149" s="9">
        <v>31.12593298396056</v>
      </c>
      <c r="K149" s="8">
        <v>43179</v>
      </c>
      <c r="L149" s="7" t="s">
        <v>15</v>
      </c>
      <c r="M149" s="7" t="s">
        <v>16</v>
      </c>
      <c r="N149">
        <f>[1]!b_rate_ratebond(A149,"2016-6-30","101")</f>
        <v>0</v>
      </c>
      <c r="O149" s="10">
        <f>[1]!b_info_outstandingbalance(A149,"2016-6-30")</f>
        <v>279.39999999999998</v>
      </c>
    </row>
    <row r="150" spans="1:15" x14ac:dyDescent="0.25">
      <c r="A150" s="7" t="s">
        <v>312</v>
      </c>
      <c r="B150" s="7" t="s">
        <v>313</v>
      </c>
      <c r="C150" s="8">
        <v>42551</v>
      </c>
      <c r="D150" s="8">
        <v>42551</v>
      </c>
      <c r="E150" s="9">
        <v>21.86849315068493</v>
      </c>
      <c r="F150" s="9">
        <v>0.94</v>
      </c>
      <c r="G150" s="9">
        <v>100.6658</v>
      </c>
      <c r="H150" s="9">
        <v>93.378287362738874</v>
      </c>
      <c r="I150" s="9">
        <v>15.101833238320957</v>
      </c>
      <c r="J150" s="9">
        <v>14.101833238320957</v>
      </c>
      <c r="K150" s="8">
        <v>50533</v>
      </c>
      <c r="L150" s="7" t="s">
        <v>15</v>
      </c>
      <c r="M150" s="7" t="s">
        <v>16</v>
      </c>
      <c r="N150">
        <f>[1]!b_rate_ratebond(A150,"2016-6-30","101")</f>
        <v>0</v>
      </c>
      <c r="O150" s="10">
        <f>[1]!b_info_outstandingbalance(A150,"2016-6-30")</f>
        <v>280</v>
      </c>
    </row>
    <row r="151" spans="1:15" x14ac:dyDescent="0.25">
      <c r="A151" s="7" t="s">
        <v>314</v>
      </c>
      <c r="B151" s="7" t="s">
        <v>315</v>
      </c>
      <c r="C151" s="8">
        <v>42551</v>
      </c>
      <c r="D151" s="8">
        <v>42551</v>
      </c>
      <c r="E151" s="9">
        <v>1.9808219178082191</v>
      </c>
      <c r="F151" s="9">
        <v>1.01</v>
      </c>
      <c r="G151" s="9">
        <v>100.0967</v>
      </c>
      <c r="H151" s="9">
        <v>100.9024273527499</v>
      </c>
      <c r="I151" s="9">
        <v>-110.81224399424266</v>
      </c>
      <c r="J151" s="9">
        <v>-111.81224399424266</v>
      </c>
      <c r="K151" s="8">
        <v>43274</v>
      </c>
      <c r="L151" s="7" t="s">
        <v>15</v>
      </c>
      <c r="M151" s="7" t="s">
        <v>16</v>
      </c>
      <c r="N151">
        <f>[1]!b_rate_ratebond(A151,"2016-6-30","101")</f>
        <v>0</v>
      </c>
      <c r="O151" s="10">
        <f>[1]!b_info_outstandingbalance(A151,"2016-6-30")</f>
        <v>266.5</v>
      </c>
    </row>
    <row r="152" spans="1:15" x14ac:dyDescent="0.25">
      <c r="A152" s="7" t="s">
        <v>316</v>
      </c>
      <c r="B152" s="7" t="s">
        <v>317</v>
      </c>
      <c r="C152" s="8">
        <v>42551</v>
      </c>
      <c r="D152" s="8">
        <v>42551</v>
      </c>
      <c r="E152" s="9">
        <v>12.123287671232877</v>
      </c>
      <c r="F152" s="9">
        <v>0.94</v>
      </c>
      <c r="G152" s="9">
        <v>101.8948</v>
      </c>
      <c r="H152" s="9">
        <v>92.252008934705188</v>
      </c>
      <c r="I152" s="9">
        <v>12.906571414095325</v>
      </c>
      <c r="J152" s="9">
        <v>11.906571414095325</v>
      </c>
      <c r="K152" s="8">
        <v>46976</v>
      </c>
      <c r="L152" s="7" t="s">
        <v>15</v>
      </c>
      <c r="M152" s="7" t="s">
        <v>16</v>
      </c>
      <c r="N152">
        <f>[1]!b_rate_ratebond(A152,"2016-6-30","101")</f>
        <v>0</v>
      </c>
      <c r="O152" s="10">
        <f>[1]!b_info_outstandingbalance(A152,"2016-6-30")</f>
        <v>240</v>
      </c>
    </row>
    <row r="153" spans="1:15" x14ac:dyDescent="0.25">
      <c r="A153" s="7" t="s">
        <v>318</v>
      </c>
      <c r="B153" s="7" t="s">
        <v>319</v>
      </c>
      <c r="C153" s="8">
        <v>42551</v>
      </c>
      <c r="D153" s="8">
        <v>42551</v>
      </c>
      <c r="E153" s="9">
        <v>2.2301369863013698</v>
      </c>
      <c r="F153" s="9">
        <v>0.94</v>
      </c>
      <c r="G153" s="9">
        <v>105.6283</v>
      </c>
      <c r="H153" s="9">
        <v>88.991302520252617</v>
      </c>
      <c r="I153" s="9">
        <v>9.0837267700351685</v>
      </c>
      <c r="J153" s="9">
        <v>8.0837267700351685</v>
      </c>
      <c r="K153" s="8">
        <v>43365</v>
      </c>
      <c r="L153" s="7" t="s">
        <v>15</v>
      </c>
      <c r="M153" s="7" t="s">
        <v>16</v>
      </c>
      <c r="N153">
        <f>[1]!b_rate_ratebond(A153,"2016-6-30","101")</f>
        <v>0</v>
      </c>
      <c r="O153" s="10">
        <f>[1]!b_info_outstandingbalance(A153,"2016-6-30")</f>
        <v>243.6</v>
      </c>
    </row>
    <row r="154" spans="1:15" x14ac:dyDescent="0.25">
      <c r="A154" s="7" t="s">
        <v>320</v>
      </c>
      <c r="B154" s="7" t="s">
        <v>321</v>
      </c>
      <c r="C154" s="8">
        <v>42551</v>
      </c>
      <c r="D154" s="8">
        <v>42551</v>
      </c>
      <c r="E154" s="9">
        <v>22.328767123287673</v>
      </c>
      <c r="F154" s="9">
        <v>0.98</v>
      </c>
      <c r="G154" s="9">
        <v>100.7392</v>
      </c>
      <c r="H154" s="9">
        <v>97.280899590229026</v>
      </c>
      <c r="I154" s="9">
        <v>36.776869158878498</v>
      </c>
      <c r="J154" s="9">
        <v>35.776869158878498</v>
      </c>
      <c r="K154" s="8">
        <v>50701</v>
      </c>
      <c r="L154" s="7" t="s">
        <v>15</v>
      </c>
      <c r="M154" s="7" t="s">
        <v>16</v>
      </c>
      <c r="N154">
        <f>[1]!b_rate_ratebond(A154,"2016-6-30","101")</f>
        <v>0</v>
      </c>
      <c r="O154" s="10">
        <f>[1]!b_info_outstandingbalance(A154,"2016-6-30")</f>
        <v>240</v>
      </c>
    </row>
    <row r="155" spans="1:15" x14ac:dyDescent="0.25">
      <c r="A155" s="7" t="s">
        <v>322</v>
      </c>
      <c r="B155" s="7" t="s">
        <v>323</v>
      </c>
      <c r="C155" s="8">
        <v>42551</v>
      </c>
      <c r="D155" s="8">
        <v>42551</v>
      </c>
      <c r="E155" s="9">
        <v>7.4136986301369863</v>
      </c>
      <c r="F155" s="9">
        <v>0.94</v>
      </c>
      <c r="G155" s="9">
        <v>100.3471</v>
      </c>
      <c r="H155" s="9">
        <v>93.674854579753671</v>
      </c>
      <c r="I155" s="9">
        <v>15.809913188700341</v>
      </c>
      <c r="J155" s="9">
        <v>14.809913188700341</v>
      </c>
      <c r="K155" s="8">
        <v>45257</v>
      </c>
      <c r="L155" s="7" t="s">
        <v>15</v>
      </c>
      <c r="M155" s="7" t="s">
        <v>16</v>
      </c>
      <c r="N155">
        <f>[1]!b_rate_ratebond(A155,"2016-6-30","101")</f>
        <v>0</v>
      </c>
      <c r="O155" s="10">
        <f>[1]!b_info_outstandingbalance(A155,"2016-6-30")</f>
        <v>240</v>
      </c>
    </row>
    <row r="156" spans="1:15" x14ac:dyDescent="0.25">
      <c r="A156" s="7" t="s">
        <v>324</v>
      </c>
      <c r="B156" s="7" t="s">
        <v>325</v>
      </c>
      <c r="C156" s="8">
        <v>42551</v>
      </c>
      <c r="D156" s="8">
        <v>42551</v>
      </c>
      <c r="E156" s="9">
        <v>2.4602739726027396</v>
      </c>
      <c r="F156" s="9">
        <v>0.98</v>
      </c>
      <c r="G156" s="9">
        <v>100.8771</v>
      </c>
      <c r="H156" s="9">
        <v>97.147915631991808</v>
      </c>
      <c r="I156" s="9">
        <v>35.062076396371438</v>
      </c>
      <c r="J156" s="9">
        <v>34.062076396371438</v>
      </c>
      <c r="K156" s="8">
        <v>43449</v>
      </c>
      <c r="L156" s="7" t="s">
        <v>15</v>
      </c>
      <c r="M156" s="7" t="s">
        <v>16</v>
      </c>
      <c r="N156">
        <f>[1]!b_rate_ratebond(A156,"2016-6-30","101")</f>
        <v>0</v>
      </c>
      <c r="O156" s="10">
        <f>[1]!b_info_outstandingbalance(A156,"2016-6-30")</f>
        <v>253.7</v>
      </c>
    </row>
    <row r="157" spans="1:15" x14ac:dyDescent="0.25">
      <c r="A157" s="7" t="s">
        <v>326</v>
      </c>
      <c r="B157" s="7" t="s">
        <v>327</v>
      </c>
      <c r="C157" s="8">
        <v>42551</v>
      </c>
      <c r="D157" s="8">
        <v>42551</v>
      </c>
      <c r="E157" s="9">
        <v>12.64931506849315</v>
      </c>
      <c r="F157" s="9">
        <v>1.07</v>
      </c>
      <c r="G157" s="9">
        <v>101.3959</v>
      </c>
      <c r="H157" s="9">
        <v>105.52694931451865</v>
      </c>
      <c r="I157" s="9">
        <v>-18.093163933548613</v>
      </c>
      <c r="J157" s="9">
        <v>-19.093163933548613</v>
      </c>
      <c r="K157" s="8">
        <v>47168</v>
      </c>
      <c r="L157" s="7" t="s">
        <v>15</v>
      </c>
      <c r="M157" s="7" t="s">
        <v>16</v>
      </c>
      <c r="N157">
        <f>[1]!b_rate_ratebond(A157,"2016-6-30","101")</f>
        <v>0</v>
      </c>
      <c r="O157" s="10">
        <f>[1]!b_info_outstandingbalance(A157,"2016-6-30")</f>
        <v>220</v>
      </c>
    </row>
    <row r="158" spans="1:15" x14ac:dyDescent="0.25">
      <c r="A158" s="7" t="s">
        <v>328</v>
      </c>
      <c r="B158" s="7" t="s">
        <v>329</v>
      </c>
      <c r="C158" s="8">
        <v>42551</v>
      </c>
      <c r="D158" s="8">
        <v>42551</v>
      </c>
      <c r="E158" s="9">
        <v>2.6986301369863015</v>
      </c>
      <c r="F158" s="9">
        <v>0.99</v>
      </c>
      <c r="G158" s="9">
        <v>102.1875</v>
      </c>
      <c r="H158" s="9">
        <v>96.880733944954116</v>
      </c>
      <c r="I158" s="9">
        <v>32.05882352941164</v>
      </c>
      <c r="J158" s="9">
        <v>31.05882352941164</v>
      </c>
      <c r="K158" s="8">
        <v>43536</v>
      </c>
      <c r="L158" s="7" t="s">
        <v>15</v>
      </c>
      <c r="M158" s="7" t="s">
        <v>16</v>
      </c>
      <c r="N158">
        <f>[1]!b_rate_ratebond(A158,"2016-6-30","101")</f>
        <v>0</v>
      </c>
      <c r="O158" s="10">
        <f>[1]!b_info_outstandingbalance(A158,"2016-6-30")</f>
        <v>260</v>
      </c>
    </row>
    <row r="159" spans="1:15" x14ac:dyDescent="0.25">
      <c r="A159" s="7" t="s">
        <v>330</v>
      </c>
      <c r="B159" s="7" t="s">
        <v>331</v>
      </c>
      <c r="C159" s="8">
        <v>42551</v>
      </c>
      <c r="D159" s="8">
        <v>42551</v>
      </c>
      <c r="E159" s="9">
        <v>22.789041095890411</v>
      </c>
      <c r="F159" s="9">
        <v>0.94</v>
      </c>
      <c r="G159" s="9">
        <v>100.9141</v>
      </c>
      <c r="H159" s="9">
        <v>93.148529293726028</v>
      </c>
      <c r="I159" s="9">
        <v>14.595406488190752</v>
      </c>
      <c r="J159" s="9">
        <v>13.595406488190752</v>
      </c>
      <c r="K159" s="8">
        <v>50869</v>
      </c>
      <c r="L159" s="7" t="s">
        <v>15</v>
      </c>
      <c r="M159" s="7" t="s">
        <v>16</v>
      </c>
      <c r="N159">
        <f>[1]!b_rate_ratebond(A159,"2016-6-30","101")</f>
        <v>0</v>
      </c>
      <c r="O159" s="10">
        <f>[1]!b_info_outstandingbalance(A159,"2016-6-30")</f>
        <v>220</v>
      </c>
    </row>
    <row r="160" spans="1:15" x14ac:dyDescent="0.25">
      <c r="A160" s="7" t="s">
        <v>332</v>
      </c>
      <c r="B160" s="7" t="s">
        <v>333</v>
      </c>
      <c r="C160" s="8">
        <v>42551</v>
      </c>
      <c r="D160" s="8">
        <v>42551</v>
      </c>
      <c r="E160" s="9">
        <v>2.8520547945205479</v>
      </c>
      <c r="F160" s="9">
        <v>0.94</v>
      </c>
      <c r="G160" s="9">
        <v>100.4551</v>
      </c>
      <c r="H160" s="9">
        <v>93.57414407033589</v>
      </c>
      <c r="I160" s="9">
        <v>15.562129169184029</v>
      </c>
      <c r="J160" s="9">
        <v>14.562129169184029</v>
      </c>
      <c r="K160" s="8">
        <v>43592</v>
      </c>
      <c r="L160" s="7" t="s">
        <v>15</v>
      </c>
      <c r="M160" s="7" t="s">
        <v>16</v>
      </c>
      <c r="N160">
        <f>[1]!b_rate_ratebond(A160,"2016-6-30","101")</f>
        <v>0</v>
      </c>
      <c r="O160" s="10">
        <f>[1]!b_info_outstandingbalance(A160,"2016-6-30")</f>
        <v>277.60000000000002</v>
      </c>
    </row>
    <row r="161" spans="1:15" x14ac:dyDescent="0.25">
      <c r="A161" s="7" t="s">
        <v>334</v>
      </c>
      <c r="B161" s="7" t="s">
        <v>335</v>
      </c>
      <c r="C161" s="8">
        <v>42551</v>
      </c>
      <c r="D161" s="8">
        <v>42551</v>
      </c>
      <c r="E161" s="9">
        <v>7.9534246575342467</v>
      </c>
      <c r="F161" s="9">
        <v>0.94</v>
      </c>
      <c r="G161" s="9">
        <v>100.2022</v>
      </c>
      <c r="H161" s="9">
        <v>93.81031554197412</v>
      </c>
      <c r="I161" s="9">
        <v>16.155912418174175</v>
      </c>
      <c r="J161" s="9">
        <v>15.155912418174175</v>
      </c>
      <c r="K161" s="8">
        <v>45454</v>
      </c>
      <c r="L161" s="7" t="s">
        <v>15</v>
      </c>
      <c r="M161" s="7" t="s">
        <v>16</v>
      </c>
      <c r="N161">
        <f>[1]!b_rate_ratebond(A161,"2016-6-30","101")</f>
        <v>0</v>
      </c>
      <c r="O161" s="10">
        <f>[1]!b_info_outstandingbalance(A161,"2016-6-30")</f>
        <v>280</v>
      </c>
    </row>
    <row r="162" spans="1:15" x14ac:dyDescent="0.25">
      <c r="A162" s="7" t="s">
        <v>336</v>
      </c>
      <c r="B162" s="7" t="s">
        <v>337</v>
      </c>
      <c r="C162" s="8">
        <v>42551</v>
      </c>
      <c r="D162" s="8">
        <v>42551</v>
      </c>
      <c r="E162" s="9">
        <v>2.967123287671233</v>
      </c>
      <c r="F162" s="9">
        <v>0.94</v>
      </c>
      <c r="G162" s="9">
        <v>100.1101</v>
      </c>
      <c r="H162" s="9">
        <v>93.896619821576436</v>
      </c>
      <c r="I162" s="9">
        <v>16.384363594703832</v>
      </c>
      <c r="J162" s="9">
        <v>15.384363594703832</v>
      </c>
      <c r="K162" s="8">
        <v>43634</v>
      </c>
      <c r="L162" s="7" t="s">
        <v>15</v>
      </c>
      <c r="M162" s="7" t="s">
        <v>16</v>
      </c>
      <c r="N162">
        <f>[1]!b_rate_ratebond(A162,"2016-6-30","101")</f>
        <v>0</v>
      </c>
      <c r="O162" s="10">
        <f>[1]!b_info_outstandingbalance(A162,"2016-6-30")</f>
        <v>282.7</v>
      </c>
    </row>
    <row r="163" spans="1:15" x14ac:dyDescent="0.25">
      <c r="A163" s="7" t="s">
        <v>338</v>
      </c>
      <c r="B163" s="7" t="s">
        <v>339</v>
      </c>
      <c r="C163" s="8">
        <v>42551</v>
      </c>
      <c r="D163" s="8">
        <v>42551</v>
      </c>
      <c r="E163" s="9">
        <v>3.0630136986301371</v>
      </c>
      <c r="F163" s="9">
        <v>0.94</v>
      </c>
      <c r="G163" s="9">
        <v>101.5159</v>
      </c>
      <c r="H163" s="9">
        <v>92.5963322001775</v>
      </c>
      <c r="I163" s="9">
        <v>13.506818877313412</v>
      </c>
      <c r="J163" s="9">
        <v>12.506818877313412</v>
      </c>
      <c r="K163" s="8">
        <v>43669</v>
      </c>
      <c r="L163" s="7" t="s">
        <v>15</v>
      </c>
      <c r="M163" s="7" t="s">
        <v>16</v>
      </c>
      <c r="N163">
        <f>[1]!b_rate_ratebond(A163,"2016-6-30","101")</f>
        <v>0</v>
      </c>
      <c r="O163" s="10">
        <f>[1]!b_info_outstandingbalance(A163,"2016-6-30")</f>
        <v>283</v>
      </c>
    </row>
    <row r="164" spans="1:15" x14ac:dyDescent="0.25">
      <c r="A164" s="7" t="s">
        <v>340</v>
      </c>
      <c r="B164" s="7" t="s">
        <v>341</v>
      </c>
      <c r="C164" s="8">
        <v>42551</v>
      </c>
      <c r="D164" s="8">
        <v>42551</v>
      </c>
      <c r="E164" s="9">
        <v>8.2191780821917804E-2</v>
      </c>
      <c r="F164" s="9">
        <v>1.03</v>
      </c>
      <c r="G164" s="9">
        <v>105.2497</v>
      </c>
      <c r="H164" s="9">
        <v>97.862511722123671</v>
      </c>
      <c r="I164" s="9">
        <v>46.783882295417108</v>
      </c>
      <c r="J164" s="9">
        <v>45.783882295417108</v>
      </c>
      <c r="K164" s="8">
        <v>42581</v>
      </c>
      <c r="L164" s="7" t="s">
        <v>15</v>
      </c>
      <c r="M164" s="7" t="s">
        <v>16</v>
      </c>
      <c r="N164">
        <f>[1]!b_rate_ratebond(A164,"2016-6-30","101")</f>
        <v>0</v>
      </c>
      <c r="O164" s="10">
        <f>[1]!b_info_outstandingbalance(A164,"2016-6-30")</f>
        <v>260</v>
      </c>
    </row>
    <row r="165" spans="1:15" x14ac:dyDescent="0.25">
      <c r="A165" s="7" t="s">
        <v>342</v>
      </c>
      <c r="B165" s="7" t="s">
        <v>343</v>
      </c>
      <c r="C165" s="8">
        <v>42551</v>
      </c>
      <c r="D165" s="8">
        <v>42551</v>
      </c>
      <c r="E165" s="9">
        <v>0.13972602739726028</v>
      </c>
      <c r="F165" s="9">
        <v>0.94</v>
      </c>
      <c r="G165" s="9">
        <v>102.7358</v>
      </c>
      <c r="H165" s="9">
        <v>91.496829732186839</v>
      </c>
      <c r="I165" s="9">
        <v>11.760319604386556</v>
      </c>
      <c r="J165" s="9">
        <v>10.760319604386556</v>
      </c>
      <c r="K165" s="8">
        <v>42602</v>
      </c>
      <c r="L165" s="7" t="s">
        <v>15</v>
      </c>
      <c r="M165" s="7" t="s">
        <v>16</v>
      </c>
      <c r="N165">
        <f>[1]!b_rate_ratebond(A165,"2016-6-30","101")</f>
        <v>0</v>
      </c>
      <c r="O165" s="10">
        <f>[1]!b_info_outstandingbalance(A165,"2016-6-30")</f>
        <v>267.3</v>
      </c>
    </row>
    <row r="166" spans="1:15" x14ac:dyDescent="0.25">
      <c r="A166" s="7" t="s">
        <v>344</v>
      </c>
      <c r="B166" s="7" t="s">
        <v>345</v>
      </c>
      <c r="C166" s="8">
        <v>42551</v>
      </c>
      <c r="D166" s="8">
        <v>42551</v>
      </c>
      <c r="E166" s="9">
        <v>13.167123287671233</v>
      </c>
      <c r="F166" s="9">
        <v>0.94</v>
      </c>
      <c r="G166" s="9">
        <v>101.35890000000001</v>
      </c>
      <c r="H166" s="9">
        <v>92.73975940938584</v>
      </c>
      <c r="I166" s="9">
        <v>13.773648235469945</v>
      </c>
      <c r="J166" s="9">
        <v>12.773648235469945</v>
      </c>
      <c r="K166" s="8">
        <v>47357</v>
      </c>
      <c r="L166" s="7" t="s">
        <v>15</v>
      </c>
      <c r="M166" s="7" t="s">
        <v>16</v>
      </c>
      <c r="N166">
        <f>[1]!b_rate_ratebond(A166,"2016-6-30","101")</f>
        <v>0</v>
      </c>
      <c r="O166" s="10">
        <f>[1]!b_info_outstandingbalance(A166,"2016-6-30")</f>
        <v>260</v>
      </c>
    </row>
    <row r="167" spans="1:15" x14ac:dyDescent="0.25">
      <c r="A167" s="7" t="s">
        <v>346</v>
      </c>
      <c r="B167" s="7" t="s">
        <v>347</v>
      </c>
      <c r="C167" s="8">
        <v>42551</v>
      </c>
      <c r="D167" s="8">
        <v>42551</v>
      </c>
      <c r="E167" s="9">
        <v>3.2164383561643834</v>
      </c>
      <c r="F167" s="9">
        <v>0.94</v>
      </c>
      <c r="G167" s="9">
        <v>100.999</v>
      </c>
      <c r="H167" s="9">
        <v>93.070228418103142</v>
      </c>
      <c r="I167" s="9">
        <v>14.430490070009984</v>
      </c>
      <c r="J167" s="9">
        <v>13.430490070009984</v>
      </c>
      <c r="K167" s="8">
        <v>43725</v>
      </c>
      <c r="L167" s="7" t="s">
        <v>15</v>
      </c>
      <c r="M167" s="7" t="s">
        <v>16</v>
      </c>
      <c r="N167">
        <f>[1]!b_rate_ratebond(A167,"2016-6-30","101")</f>
        <v>0</v>
      </c>
      <c r="O167" s="10">
        <f>[1]!b_info_outstandingbalance(A167,"2016-6-30")</f>
        <v>266.39999999999998</v>
      </c>
    </row>
    <row r="168" spans="1:15" x14ac:dyDescent="0.25">
      <c r="A168" s="7" t="s">
        <v>348</v>
      </c>
      <c r="B168" s="7" t="s">
        <v>349</v>
      </c>
      <c r="C168" s="8">
        <v>42551</v>
      </c>
      <c r="D168" s="8">
        <v>42551</v>
      </c>
      <c r="E168" s="9">
        <v>23.306849315068494</v>
      </c>
      <c r="F168" s="9">
        <v>0.95</v>
      </c>
      <c r="G168" s="9">
        <v>95.891800000000003</v>
      </c>
      <c r="H168" s="9">
        <v>99.069993471808843</v>
      </c>
      <c r="I168" s="9">
        <v>107.52612693428924</v>
      </c>
      <c r="J168" s="9">
        <v>106.52612693428924</v>
      </c>
      <c r="K168" s="8">
        <v>51058</v>
      </c>
      <c r="L168" s="7" t="s">
        <v>15</v>
      </c>
      <c r="M168" s="7" t="s">
        <v>16</v>
      </c>
      <c r="N168">
        <f>[1]!b_rate_ratebond(A168,"2016-6-30","101")</f>
        <v>0</v>
      </c>
      <c r="O168" s="10">
        <f>[1]!b_info_outstandingbalance(A168,"2016-6-30")</f>
        <v>240</v>
      </c>
    </row>
    <row r="169" spans="1:15" x14ac:dyDescent="0.25">
      <c r="A169" s="7" t="s">
        <v>350</v>
      </c>
      <c r="B169" s="7" t="s">
        <v>351</v>
      </c>
      <c r="C169" s="8">
        <v>42551</v>
      </c>
      <c r="D169" s="8">
        <v>42551</v>
      </c>
      <c r="E169" s="9">
        <v>0.31232876712328766</v>
      </c>
      <c r="F169" s="9">
        <v>0.94</v>
      </c>
      <c r="G169" s="9">
        <v>102.34739999999999</v>
      </c>
      <c r="H169" s="9">
        <v>91.844052706761474</v>
      </c>
      <c r="I169" s="9">
        <v>12.260991446438402</v>
      </c>
      <c r="J169" s="9">
        <v>11.260991446438402</v>
      </c>
      <c r="K169" s="8">
        <v>42665</v>
      </c>
      <c r="L169" s="7" t="s">
        <v>15</v>
      </c>
      <c r="M169" s="7" t="s">
        <v>16</v>
      </c>
      <c r="N169">
        <f>[1]!b_rate_ratebond(A169,"2016-6-30","101")</f>
        <v>0</v>
      </c>
      <c r="O169" s="10">
        <f>[1]!b_info_outstandingbalance(A169,"2016-6-30")</f>
        <v>274.89999999999998</v>
      </c>
    </row>
    <row r="170" spans="1:15" x14ac:dyDescent="0.25">
      <c r="A170" s="7" t="s">
        <v>352</v>
      </c>
      <c r="B170" s="7" t="s">
        <v>353</v>
      </c>
      <c r="C170" s="8">
        <v>42551</v>
      </c>
      <c r="D170" s="8">
        <v>42551</v>
      </c>
      <c r="E170" s="9">
        <v>3.3506849315068492</v>
      </c>
      <c r="F170" s="9">
        <v>0.94</v>
      </c>
      <c r="G170" s="9">
        <v>100.57470000000001</v>
      </c>
      <c r="H170" s="9">
        <v>93.462868892474944</v>
      </c>
      <c r="I170" s="9">
        <v>15.29723029187643</v>
      </c>
      <c r="J170" s="9">
        <v>14.29723029187643</v>
      </c>
      <c r="K170" s="8">
        <v>43774</v>
      </c>
      <c r="L170" s="7" t="s">
        <v>15</v>
      </c>
      <c r="M170" s="7" t="s">
        <v>16</v>
      </c>
      <c r="N170">
        <f>[1]!b_rate_ratebond(A170,"2016-6-30","101")</f>
        <v>0</v>
      </c>
      <c r="O170" s="10">
        <f>[1]!b_info_outstandingbalance(A170,"2016-6-30")</f>
        <v>272.39999999999998</v>
      </c>
    </row>
    <row r="171" spans="1:15" x14ac:dyDescent="0.25">
      <c r="A171" s="7" t="s">
        <v>354</v>
      </c>
      <c r="B171" s="7" t="s">
        <v>355</v>
      </c>
      <c r="C171" s="8">
        <v>42551</v>
      </c>
      <c r="D171" s="8">
        <v>42551</v>
      </c>
      <c r="E171" s="9">
        <v>43.446575342465756</v>
      </c>
      <c r="F171" s="9">
        <v>0.94</v>
      </c>
      <c r="G171" s="9">
        <v>100.377</v>
      </c>
      <c r="H171" s="9">
        <v>93.646950994749801</v>
      </c>
      <c r="I171" s="9">
        <v>15.740473576917065</v>
      </c>
      <c r="J171" s="9">
        <v>14.740473576917065</v>
      </c>
      <c r="K171" s="8">
        <v>58409</v>
      </c>
      <c r="L171" s="7" t="s">
        <v>15</v>
      </c>
      <c r="M171" s="7" t="s">
        <v>16</v>
      </c>
      <c r="N171">
        <f>[1]!b_rate_ratebond(A171,"2016-6-30","101")</f>
        <v>0</v>
      </c>
      <c r="O171" s="10">
        <f>[1]!b_info_outstandingbalance(A171,"2016-6-30")</f>
        <v>200</v>
      </c>
    </row>
    <row r="172" spans="1:15" x14ac:dyDescent="0.25">
      <c r="A172" s="7" t="s">
        <v>356</v>
      </c>
      <c r="B172" s="7" t="s">
        <v>357</v>
      </c>
      <c r="C172" s="8">
        <v>42551</v>
      </c>
      <c r="D172" s="8">
        <v>42551</v>
      </c>
      <c r="E172" s="9">
        <v>0.46575342465753422</v>
      </c>
      <c r="F172" s="9">
        <v>0.94</v>
      </c>
      <c r="G172" s="9">
        <v>101.7291</v>
      </c>
      <c r="H172" s="9">
        <v>92.402272309496482</v>
      </c>
      <c r="I172" s="9">
        <v>13.16182996726654</v>
      </c>
      <c r="J172" s="9">
        <v>12.16182996726654</v>
      </c>
      <c r="K172" s="8">
        <v>42721</v>
      </c>
      <c r="L172" s="7" t="s">
        <v>15</v>
      </c>
      <c r="M172" s="7" t="s">
        <v>16</v>
      </c>
      <c r="N172">
        <f>[1]!b_rate_ratebond(A172,"2016-6-30","101")</f>
        <v>0</v>
      </c>
      <c r="O172" s="10">
        <f>[1]!b_info_outstandingbalance(A172,"2016-6-30")</f>
        <v>271.2</v>
      </c>
    </row>
    <row r="173" spans="1:15" x14ac:dyDescent="0.25">
      <c r="A173" s="7" t="s">
        <v>358</v>
      </c>
      <c r="B173" s="7" t="s">
        <v>359</v>
      </c>
      <c r="C173" s="8">
        <v>42551</v>
      </c>
      <c r="D173" s="8">
        <v>42551</v>
      </c>
      <c r="E173" s="9">
        <v>4.9315068493150684E-2</v>
      </c>
      <c r="F173" s="9">
        <v>0.97</v>
      </c>
      <c r="G173" s="9">
        <v>99.901899999999998</v>
      </c>
      <c r="H173" s="9">
        <v>97.095250440682307</v>
      </c>
      <c r="I173" s="9">
        <v>34.426375822736794</v>
      </c>
      <c r="J173" s="9">
        <v>33.426375822736794</v>
      </c>
      <c r="K173" s="8">
        <v>42569</v>
      </c>
      <c r="L173" s="7" t="s">
        <v>15</v>
      </c>
      <c r="M173" s="7" t="s">
        <v>16</v>
      </c>
      <c r="N173">
        <f>[1]!b_rate_ratebond(A173,"2016-6-30","101")</f>
        <v>0</v>
      </c>
      <c r="O173" s="10">
        <f>[1]!b_info_outstandingbalance(A173,"2016-6-30")</f>
        <v>100</v>
      </c>
    </row>
    <row r="174" spans="1:15" x14ac:dyDescent="0.25">
      <c r="A174" s="7" t="s">
        <v>360</v>
      </c>
      <c r="B174" s="7" t="s">
        <v>361</v>
      </c>
      <c r="C174" s="8">
        <v>42551</v>
      </c>
      <c r="D174" s="8">
        <v>42551</v>
      </c>
      <c r="E174" s="9">
        <v>0.14520547945205478</v>
      </c>
      <c r="F174" s="9">
        <v>0.97</v>
      </c>
      <c r="G174" s="9">
        <v>99.665700000000001</v>
      </c>
      <c r="H174" s="9">
        <v>97.325358674047337</v>
      </c>
      <c r="I174" s="9">
        <v>37.388190719135636</v>
      </c>
      <c r="J174" s="9">
        <v>36.388190719135636</v>
      </c>
      <c r="K174" s="8">
        <v>42604</v>
      </c>
      <c r="L174" s="7" t="s">
        <v>15</v>
      </c>
      <c r="M174" s="7" t="s">
        <v>16</v>
      </c>
      <c r="N174">
        <f>[1]!b_rate_ratebond(A174,"2016-6-30","101")</f>
        <v>0</v>
      </c>
      <c r="O174" s="10">
        <f>[1]!b_info_outstandingbalance(A174,"2016-6-30")</f>
        <v>100</v>
      </c>
    </row>
    <row r="175" spans="1:15" x14ac:dyDescent="0.25">
      <c r="A175" s="7" t="s">
        <v>362</v>
      </c>
      <c r="B175" s="7" t="s">
        <v>363</v>
      </c>
      <c r="C175" s="8">
        <v>42551</v>
      </c>
      <c r="D175" s="8">
        <v>42551</v>
      </c>
      <c r="E175" s="9">
        <v>0.20273972602739726</v>
      </c>
      <c r="F175" s="9">
        <v>0.97</v>
      </c>
      <c r="G175" s="9">
        <v>99.5779</v>
      </c>
      <c r="H175" s="9">
        <v>97.411172559373114</v>
      </c>
      <c r="I175" s="9">
        <v>38.627526281081501</v>
      </c>
      <c r="J175" s="9">
        <v>37.627526281081501</v>
      </c>
      <c r="K175" s="8">
        <v>42625</v>
      </c>
      <c r="L175" s="7" t="s">
        <v>15</v>
      </c>
      <c r="M175" s="7" t="s">
        <v>16</v>
      </c>
      <c r="N175">
        <f>[1]!b_rate_ratebond(A175,"2016-6-30","101")</f>
        <v>0</v>
      </c>
      <c r="O175" s="10">
        <f>[1]!b_info_outstandingbalance(A175,"2016-6-30")</f>
        <v>100</v>
      </c>
    </row>
    <row r="176" spans="1:15" x14ac:dyDescent="0.25">
      <c r="A176" s="7" t="s">
        <v>364</v>
      </c>
      <c r="B176" s="7" t="s">
        <v>365</v>
      </c>
      <c r="C176" s="8">
        <v>42551</v>
      </c>
      <c r="D176" s="8">
        <v>42551</v>
      </c>
      <c r="E176" s="9">
        <v>1.3698630136986301E-2</v>
      </c>
      <c r="F176" s="9">
        <v>0.97</v>
      </c>
      <c r="G176" s="9">
        <v>99.938500000000005</v>
      </c>
      <c r="H176" s="9">
        <v>97.059691710401893</v>
      </c>
      <c r="I176" s="9">
        <v>34.010039135613354</v>
      </c>
      <c r="J176" s="9">
        <v>33.010039135613354</v>
      </c>
      <c r="K176" s="8">
        <v>42556</v>
      </c>
      <c r="L176" s="7" t="s">
        <v>15</v>
      </c>
      <c r="M176" s="7" t="s">
        <v>16</v>
      </c>
      <c r="N176">
        <f>[1]!b_rate_ratebond(A176,"2016-6-30","101")</f>
        <v>0</v>
      </c>
      <c r="O176" s="10">
        <f>[1]!b_info_outstandingbalance(A176,"2016-6-30")</f>
        <v>100</v>
      </c>
    </row>
    <row r="177" spans="1:15" x14ac:dyDescent="0.25">
      <c r="A177" s="7" t="s">
        <v>366</v>
      </c>
      <c r="B177" s="7" t="s">
        <v>367</v>
      </c>
      <c r="C177" s="8">
        <v>42551</v>
      </c>
      <c r="D177" s="8">
        <v>42551</v>
      </c>
      <c r="E177" s="9">
        <v>3.0136986301369864E-2</v>
      </c>
      <c r="F177" s="9">
        <v>0.97</v>
      </c>
      <c r="G177" s="9">
        <v>99.933099999999996</v>
      </c>
      <c r="H177" s="9">
        <v>97.064936442480018</v>
      </c>
      <c r="I177" s="9">
        <v>34.07081245099041</v>
      </c>
      <c r="J177" s="9">
        <v>33.07081245099041</v>
      </c>
      <c r="K177" s="8">
        <v>42562</v>
      </c>
      <c r="L177" s="7" t="s">
        <v>15</v>
      </c>
      <c r="M177" s="7" t="s">
        <v>16</v>
      </c>
      <c r="N177">
        <f>[1]!b_rate_ratebond(A177,"2016-6-30","101")</f>
        <v>0</v>
      </c>
      <c r="O177" s="10">
        <f>[1]!b_info_outstandingbalance(A177,"2016-6-30")</f>
        <v>101.7</v>
      </c>
    </row>
    <row r="178" spans="1:15" x14ac:dyDescent="0.25">
      <c r="A178" s="7" t="s">
        <v>368</v>
      </c>
      <c r="B178" s="7" t="s">
        <v>369</v>
      </c>
      <c r="C178" s="8">
        <v>42551</v>
      </c>
      <c r="D178" s="8">
        <v>42551</v>
      </c>
      <c r="E178" s="9">
        <v>4.9315068493150684E-2</v>
      </c>
      <c r="F178" s="9">
        <v>0.97</v>
      </c>
      <c r="G178" s="9">
        <v>99.878799999999998</v>
      </c>
      <c r="H178" s="9">
        <v>97.117706660472479</v>
      </c>
      <c r="I178" s="9">
        <v>34.694594970126275</v>
      </c>
      <c r="J178" s="9">
        <v>33.694594970126275</v>
      </c>
      <c r="K178" s="8">
        <v>42569</v>
      </c>
      <c r="L178" s="7" t="s">
        <v>15</v>
      </c>
      <c r="M178" s="7" t="s">
        <v>16</v>
      </c>
      <c r="N178">
        <f>[1]!b_rate_ratebond(A178,"2016-6-30","101")</f>
        <v>0</v>
      </c>
      <c r="O178" s="10">
        <f>[1]!b_info_outstandingbalance(A178,"2016-6-30")</f>
        <v>102.9</v>
      </c>
    </row>
    <row r="179" spans="1:15" x14ac:dyDescent="0.25">
      <c r="A179" s="7" t="s">
        <v>370</v>
      </c>
      <c r="B179" s="7" t="s">
        <v>371</v>
      </c>
      <c r="C179" s="8">
        <v>42551</v>
      </c>
      <c r="D179" s="8">
        <v>42551</v>
      </c>
      <c r="E179" s="9">
        <v>0.29863013698630136</v>
      </c>
      <c r="F179" s="9">
        <v>0.97</v>
      </c>
      <c r="G179" s="9">
        <v>99.361000000000004</v>
      </c>
      <c r="H179" s="9">
        <v>97.623816185424857</v>
      </c>
      <c r="I179" s="9">
        <v>42.084286319356075</v>
      </c>
      <c r="J179" s="9">
        <v>41.084286319356075</v>
      </c>
      <c r="K179" s="8">
        <v>42660</v>
      </c>
      <c r="L179" s="7" t="s">
        <v>15</v>
      </c>
      <c r="M179" s="7" t="s">
        <v>16</v>
      </c>
      <c r="N179">
        <f>[1]!b_rate_ratebond(A179,"2016-6-30","101")</f>
        <v>0</v>
      </c>
      <c r="O179" s="10">
        <f>[1]!b_info_outstandingbalance(A179,"2016-6-30")</f>
        <v>101</v>
      </c>
    </row>
    <row r="180" spans="1:15" x14ac:dyDescent="0.25">
      <c r="A180" s="7" t="s">
        <v>372</v>
      </c>
      <c r="B180" s="7" t="s">
        <v>373</v>
      </c>
      <c r="C180" s="8">
        <v>42551</v>
      </c>
      <c r="D180" s="8">
        <v>42551</v>
      </c>
      <c r="E180" s="9">
        <v>6.8493150684931503E-2</v>
      </c>
      <c r="F180" s="9">
        <v>0.97</v>
      </c>
      <c r="G180" s="9">
        <v>99.861699999999999</v>
      </c>
      <c r="H180" s="9">
        <v>97.134336787777499</v>
      </c>
      <c r="I180" s="9">
        <v>34.895935982108576</v>
      </c>
      <c r="J180" s="9">
        <v>33.895935982108576</v>
      </c>
      <c r="K180" s="8">
        <v>42576</v>
      </c>
      <c r="L180" s="7" t="s">
        <v>15</v>
      </c>
      <c r="M180" s="7" t="s">
        <v>16</v>
      </c>
      <c r="N180">
        <f>[1]!b_rate_ratebond(A180,"2016-6-30","101")</f>
        <v>0</v>
      </c>
      <c r="O180" s="10">
        <f>[1]!b_info_outstandingbalance(A180,"2016-6-30")</f>
        <v>101</v>
      </c>
    </row>
    <row r="181" spans="1:15" x14ac:dyDescent="0.25">
      <c r="A181" s="7" t="s">
        <v>374</v>
      </c>
      <c r="B181" s="7" t="s">
        <v>375</v>
      </c>
      <c r="C181" s="8">
        <v>42551</v>
      </c>
      <c r="D181" s="8">
        <v>42551</v>
      </c>
      <c r="E181" s="9">
        <v>9.0410958904109592E-2</v>
      </c>
      <c r="F181" s="9">
        <v>0.97</v>
      </c>
      <c r="G181" s="9">
        <v>99.8108</v>
      </c>
      <c r="H181" s="9">
        <v>97.183871885607573</v>
      </c>
      <c r="I181" s="9">
        <v>35.509748114415871</v>
      </c>
      <c r="J181" s="9">
        <v>34.509748114415871</v>
      </c>
      <c r="K181" s="8">
        <v>42584</v>
      </c>
      <c r="L181" s="7" t="s">
        <v>15</v>
      </c>
      <c r="M181" s="7" t="s">
        <v>16</v>
      </c>
      <c r="N181">
        <f>[1]!b_rate_ratebond(A181,"2016-6-30","101")</f>
        <v>0</v>
      </c>
      <c r="O181" s="10">
        <f>[1]!b_info_outstandingbalance(A181,"2016-6-30")</f>
        <v>103</v>
      </c>
    </row>
    <row r="182" spans="1:15" x14ac:dyDescent="0.25">
      <c r="A182" s="7" t="s">
        <v>376</v>
      </c>
      <c r="B182" s="7" t="s">
        <v>377</v>
      </c>
      <c r="C182" s="8">
        <v>42551</v>
      </c>
      <c r="D182" s="8">
        <v>42551</v>
      </c>
      <c r="E182" s="9">
        <v>0.10684931506849316</v>
      </c>
      <c r="F182" s="9">
        <v>0.97</v>
      </c>
      <c r="G182" s="9">
        <v>99.774500000000003</v>
      </c>
      <c r="H182" s="9">
        <v>97.219229362211777</v>
      </c>
      <c r="I182" s="9">
        <v>35.961254280050326</v>
      </c>
      <c r="J182" s="9">
        <v>34.961254280050326</v>
      </c>
      <c r="K182" s="8">
        <v>42590</v>
      </c>
      <c r="L182" s="7" t="s">
        <v>15</v>
      </c>
      <c r="M182" s="7" t="s">
        <v>16</v>
      </c>
      <c r="N182">
        <f>[1]!b_rate_ratebond(A182,"2016-6-30","101")</f>
        <v>0</v>
      </c>
      <c r="O182" s="10">
        <f>[1]!b_info_outstandingbalance(A182,"2016-6-30")</f>
        <v>101.1</v>
      </c>
    </row>
    <row r="183" spans="1:15" x14ac:dyDescent="0.25">
      <c r="A183" s="7" t="s">
        <v>378</v>
      </c>
      <c r="B183" s="7" t="s">
        <v>379</v>
      </c>
      <c r="C183" s="8">
        <v>42551</v>
      </c>
      <c r="D183" s="8">
        <v>42551</v>
      </c>
      <c r="E183" s="9">
        <v>0.12602739726027398</v>
      </c>
      <c r="F183" s="9">
        <v>0.97</v>
      </c>
      <c r="G183" s="9">
        <v>99.714500000000001</v>
      </c>
      <c r="H183" s="9">
        <v>97.277727913192152</v>
      </c>
      <c r="I183" s="9">
        <v>36.734020998342075</v>
      </c>
      <c r="J183" s="9">
        <v>35.734020998342075</v>
      </c>
      <c r="K183" s="8">
        <v>42597</v>
      </c>
      <c r="L183" s="7" t="s">
        <v>15</v>
      </c>
      <c r="M183" s="7" t="s">
        <v>16</v>
      </c>
      <c r="N183">
        <f>[1]!b_rate_ratebond(A183,"2016-6-30","101")</f>
        <v>0</v>
      </c>
      <c r="O183" s="10">
        <f>[1]!b_info_outstandingbalance(A183,"2016-6-30")</f>
        <v>101.8</v>
      </c>
    </row>
    <row r="184" spans="1:15" x14ac:dyDescent="0.25">
      <c r="A184" s="7" t="s">
        <v>380</v>
      </c>
      <c r="B184" s="7" t="s">
        <v>381</v>
      </c>
      <c r="C184" s="8">
        <v>42551</v>
      </c>
      <c r="D184" s="8">
        <v>42551</v>
      </c>
      <c r="E184" s="9">
        <v>0.37534246575342467</v>
      </c>
      <c r="F184" s="9">
        <v>0.97</v>
      </c>
      <c r="G184" s="9">
        <v>99.195999999999998</v>
      </c>
      <c r="H184" s="9">
        <v>97.786201056494221</v>
      </c>
      <c r="I184" s="9">
        <v>45.17122040072875</v>
      </c>
      <c r="J184" s="9">
        <v>44.17122040072875</v>
      </c>
      <c r="K184" s="8">
        <v>42688</v>
      </c>
      <c r="L184" s="7" t="s">
        <v>15</v>
      </c>
      <c r="M184" s="7" t="s">
        <v>16</v>
      </c>
      <c r="N184">
        <f>[1]!b_rate_ratebond(A184,"2016-6-30","101")</f>
        <v>0</v>
      </c>
      <c r="O184" s="10">
        <f>[1]!b_info_outstandingbalance(A184,"2016-6-30")</f>
        <v>103.4</v>
      </c>
    </row>
    <row r="185" spans="1:15" x14ac:dyDescent="0.25">
      <c r="A185" s="7" t="s">
        <v>382</v>
      </c>
      <c r="B185" s="7" t="s">
        <v>383</v>
      </c>
      <c r="C185" s="8">
        <v>42551</v>
      </c>
      <c r="D185" s="8">
        <v>42551</v>
      </c>
      <c r="E185" s="9">
        <v>0.14520547945205478</v>
      </c>
      <c r="F185" s="9">
        <v>0.97</v>
      </c>
      <c r="G185" s="9">
        <v>99.691000000000003</v>
      </c>
      <c r="H185" s="9">
        <v>97.300659036422545</v>
      </c>
      <c r="I185" s="9">
        <v>37.046079524340378</v>
      </c>
      <c r="J185" s="9">
        <v>36.046079524340378</v>
      </c>
      <c r="K185" s="8">
        <v>42604</v>
      </c>
      <c r="L185" s="7" t="s">
        <v>15</v>
      </c>
      <c r="M185" s="7" t="s">
        <v>16</v>
      </c>
      <c r="N185">
        <f>[1]!b_rate_ratebond(A185,"2016-6-30","101")</f>
        <v>0</v>
      </c>
      <c r="O185" s="10">
        <f>[1]!b_info_outstandingbalance(A185,"2016-6-30")</f>
        <v>115.3</v>
      </c>
    </row>
    <row r="186" spans="1:15" x14ac:dyDescent="0.25">
      <c r="A186" s="7" t="s">
        <v>384</v>
      </c>
      <c r="B186" s="7" t="s">
        <v>385</v>
      </c>
      <c r="C186" s="8">
        <v>42551</v>
      </c>
      <c r="D186" s="8">
        <v>42551</v>
      </c>
      <c r="E186" s="9">
        <v>0.16438356164383561</v>
      </c>
      <c r="F186" s="9">
        <v>0.97</v>
      </c>
      <c r="G186" s="9">
        <v>99.656400000000005</v>
      </c>
      <c r="H186" s="9">
        <v>97.334441139756194</v>
      </c>
      <c r="I186" s="9">
        <v>37.515585002258582</v>
      </c>
      <c r="J186" s="9">
        <v>36.515585002258582</v>
      </c>
      <c r="K186" s="8">
        <v>42611</v>
      </c>
      <c r="L186" s="7" t="s">
        <v>15</v>
      </c>
      <c r="M186" s="7" t="s">
        <v>16</v>
      </c>
      <c r="N186">
        <f>[1]!b_rate_ratebond(A186,"2016-6-30","101")</f>
        <v>0</v>
      </c>
      <c r="O186" s="10">
        <f>[1]!b_info_outstandingbalance(A186,"2016-6-30")</f>
        <v>101.7</v>
      </c>
    </row>
    <row r="187" spans="1:15" x14ac:dyDescent="0.25">
      <c r="A187" s="7" t="s">
        <v>386</v>
      </c>
      <c r="B187" s="7" t="s">
        <v>387</v>
      </c>
      <c r="C187" s="8">
        <v>42551</v>
      </c>
      <c r="D187" s="8">
        <v>42551</v>
      </c>
      <c r="E187" s="9">
        <v>0.18356164383561643</v>
      </c>
      <c r="F187" s="9">
        <v>0.93</v>
      </c>
      <c r="G187" s="9">
        <v>99.609200000000001</v>
      </c>
      <c r="H187" s="9">
        <v>93.364869911614605</v>
      </c>
      <c r="I187" s="9">
        <v>15.071294559099471</v>
      </c>
      <c r="J187" s="9">
        <v>14.071294559099471</v>
      </c>
      <c r="K187" s="8">
        <v>42618</v>
      </c>
      <c r="L187" s="7" t="s">
        <v>15</v>
      </c>
      <c r="M187" s="7" t="s">
        <v>16</v>
      </c>
      <c r="N187">
        <f>[1]!b_rate_ratebond(A187,"2016-6-30","101")</f>
        <v>0</v>
      </c>
      <c r="O187" s="10">
        <f>[1]!b_info_outstandingbalance(A187,"2016-6-30")</f>
        <v>100</v>
      </c>
    </row>
    <row r="188" spans="1:15" x14ac:dyDescent="0.25">
      <c r="A188" s="7" t="s">
        <v>388</v>
      </c>
      <c r="B188" s="7" t="s">
        <v>389</v>
      </c>
      <c r="C188" s="8">
        <v>42551</v>
      </c>
      <c r="D188" s="8">
        <v>42551</v>
      </c>
      <c r="E188" s="9">
        <v>0.22191780821917809</v>
      </c>
      <c r="F188" s="9">
        <v>0.97</v>
      </c>
      <c r="G188" s="9">
        <v>99.525400000000005</v>
      </c>
      <c r="H188" s="9">
        <v>97.462557296931223</v>
      </c>
      <c r="I188" s="9">
        <v>39.409756870198585</v>
      </c>
      <c r="J188" s="9">
        <v>38.409756870198585</v>
      </c>
      <c r="K188" s="8">
        <v>42632</v>
      </c>
      <c r="L188" s="7" t="s">
        <v>15</v>
      </c>
      <c r="M188" s="7" t="s">
        <v>16</v>
      </c>
      <c r="N188">
        <f>[1]!b_rate_ratebond(A188,"2016-6-30","101")</f>
        <v>0</v>
      </c>
      <c r="O188" s="10">
        <f>[1]!b_info_outstandingbalance(A188,"2016-6-30")</f>
        <v>101.5</v>
      </c>
    </row>
    <row r="189" spans="1:15" x14ac:dyDescent="0.25">
      <c r="A189" s="7" t="s">
        <v>390</v>
      </c>
      <c r="B189" s="7" t="s">
        <v>391</v>
      </c>
      <c r="C189" s="8">
        <v>42551</v>
      </c>
      <c r="D189" s="8">
        <v>42551</v>
      </c>
      <c r="E189" s="9">
        <v>0.47123287671232877</v>
      </c>
      <c r="F189" s="9">
        <v>0.96</v>
      </c>
      <c r="G189" s="9">
        <v>98.975700000000003</v>
      </c>
      <c r="H189" s="9">
        <v>96.993504466247771</v>
      </c>
      <c r="I189" s="9">
        <v>33.261316664986332</v>
      </c>
      <c r="J189" s="9">
        <v>32.261316664986332</v>
      </c>
      <c r="K189" s="8">
        <v>42723</v>
      </c>
      <c r="L189" s="7" t="s">
        <v>15</v>
      </c>
      <c r="M189" s="7" t="s">
        <v>16</v>
      </c>
      <c r="N189">
        <f>[1]!b_rate_ratebond(A189,"2016-6-30","101")</f>
        <v>0</v>
      </c>
      <c r="O189" s="10">
        <f>[1]!b_info_outstandingbalance(A189,"2016-6-30")</f>
        <v>106.9</v>
      </c>
    </row>
    <row r="190" spans="1:15" x14ac:dyDescent="0.25">
      <c r="A190" s="7" t="s">
        <v>392</v>
      </c>
      <c r="B190" s="7" t="s">
        <v>393</v>
      </c>
      <c r="C190" s="8">
        <v>42550</v>
      </c>
      <c r="D190" s="8">
        <v>42551</v>
      </c>
      <c r="E190" s="9">
        <v>0.24109589041095891</v>
      </c>
      <c r="F190" s="9">
        <v>0.93</v>
      </c>
      <c r="G190" s="9">
        <v>99.4679</v>
      </c>
      <c r="H190" s="9">
        <v>93.497500198556523</v>
      </c>
      <c r="I190" s="9">
        <v>15.378700969402752</v>
      </c>
      <c r="J190" s="9">
        <v>14.378700969402752</v>
      </c>
      <c r="K190" s="8">
        <v>42639</v>
      </c>
      <c r="L190" s="7" t="s">
        <v>15</v>
      </c>
      <c r="M190" s="7" t="s">
        <v>16</v>
      </c>
      <c r="N190">
        <f>[1]!b_rate_ratebond(A190,"2016-6-30","101")</f>
        <v>0</v>
      </c>
      <c r="O190" s="10">
        <f>[1]!b_info_outstandingbalance(A190,"2016-6-30")</f>
        <v>100.9</v>
      </c>
    </row>
    <row r="191" spans="1:15" x14ac:dyDescent="0.25">
      <c r="A191" s="7" t="s">
        <v>394</v>
      </c>
      <c r="B191" s="7" t="s">
        <v>395</v>
      </c>
      <c r="C191" s="8">
        <v>42551</v>
      </c>
      <c r="D191" s="8">
        <v>42551</v>
      </c>
      <c r="E191" s="9">
        <v>1.2246575342465753</v>
      </c>
      <c r="F191" s="9">
        <v>0.98</v>
      </c>
      <c r="G191" s="9">
        <v>100.92570000000001</v>
      </c>
      <c r="H191" s="9">
        <v>97.101134795200807</v>
      </c>
      <c r="I191" s="9">
        <v>34.496257305943644</v>
      </c>
      <c r="J191" s="9">
        <v>33.496257305943644</v>
      </c>
      <c r="K191" s="8">
        <v>42998</v>
      </c>
      <c r="L191" s="7" t="s">
        <v>396</v>
      </c>
      <c r="M191" s="7" t="s">
        <v>16</v>
      </c>
      <c r="N191">
        <f>[1]!b_rate_ratebond(A191,"2016-6-30","101")</f>
        <v>0</v>
      </c>
      <c r="O191" s="10">
        <f>[1]!b_info_outstandingbalance(A191,"2016-6-30")</f>
        <v>240</v>
      </c>
    </row>
    <row r="192" spans="1:15" x14ac:dyDescent="0.25">
      <c r="A192" s="7" t="s">
        <v>397</v>
      </c>
      <c r="B192" s="7" t="s">
        <v>398</v>
      </c>
      <c r="C192" s="8">
        <v>42551</v>
      </c>
      <c r="D192" s="8">
        <v>42551</v>
      </c>
      <c r="E192" s="9">
        <v>6.8</v>
      </c>
      <c r="F192" s="9">
        <v>1.01</v>
      </c>
      <c r="G192" s="9">
        <v>104.40260000000001</v>
      </c>
      <c r="H192" s="9">
        <v>96.740885763381357</v>
      </c>
      <c r="I192" s="9">
        <v>30.683183447951425</v>
      </c>
      <c r="J192" s="9">
        <v>29.683183447951425</v>
      </c>
      <c r="K192" s="8">
        <v>45033</v>
      </c>
      <c r="L192" s="7" t="s">
        <v>396</v>
      </c>
      <c r="M192" s="7" t="s">
        <v>16</v>
      </c>
      <c r="N192">
        <f>[1]!b_rate_ratebond(A192,"2016-6-30","101")</f>
        <v>0</v>
      </c>
      <c r="O192" s="10">
        <f>[1]!b_info_outstandingbalance(A192,"2016-6-30")</f>
        <v>260</v>
      </c>
    </row>
    <row r="193" spans="1:15" x14ac:dyDescent="0.25">
      <c r="A193" s="7" t="s">
        <v>399</v>
      </c>
      <c r="B193" s="7" t="s">
        <v>400</v>
      </c>
      <c r="C193" s="8">
        <v>42551</v>
      </c>
      <c r="D193" s="8">
        <v>42551</v>
      </c>
      <c r="E193" s="9">
        <v>8.8794520547945197</v>
      </c>
      <c r="F193" s="9">
        <v>0.94</v>
      </c>
      <c r="G193" s="9">
        <v>100.5292</v>
      </c>
      <c r="H193" s="9">
        <v>93.50517063698905</v>
      </c>
      <c r="I193" s="9">
        <v>15.396863321693306</v>
      </c>
      <c r="J193" s="9">
        <v>14.396863321693306</v>
      </c>
      <c r="K193" s="8">
        <v>45792</v>
      </c>
      <c r="L193" s="7" t="s">
        <v>396</v>
      </c>
      <c r="M193" s="7" t="s">
        <v>16</v>
      </c>
      <c r="N193">
        <f>[1]!b_rate_ratebond(A193,"2016-6-30","101")</f>
        <v>0</v>
      </c>
      <c r="O193" s="10">
        <f>[1]!b_info_outstandingbalance(A193,"2016-6-30")</f>
        <v>339.2</v>
      </c>
    </row>
    <row r="194" spans="1:15" x14ac:dyDescent="0.25">
      <c r="A194" s="7" t="s">
        <v>401</v>
      </c>
      <c r="B194" s="7" t="s">
        <v>402</v>
      </c>
      <c r="C194" s="8">
        <v>42551</v>
      </c>
      <c r="D194" s="8">
        <v>42551</v>
      </c>
      <c r="E194" s="9">
        <v>4.3808219178082188</v>
      </c>
      <c r="F194" s="9">
        <v>0.94</v>
      </c>
      <c r="G194" s="9">
        <v>100.47</v>
      </c>
      <c r="H194" s="9">
        <v>93.560266746292413</v>
      </c>
      <c r="I194" s="9">
        <v>15.528593508500743</v>
      </c>
      <c r="J194" s="9">
        <v>14.528593508500743</v>
      </c>
      <c r="K194" s="8">
        <v>44150</v>
      </c>
      <c r="L194" s="7" t="s">
        <v>396</v>
      </c>
      <c r="M194" s="7" t="s">
        <v>16</v>
      </c>
      <c r="N194">
        <f>[1]!b_rate_ratebond(A194,"2016-6-30","101")</f>
        <v>0</v>
      </c>
      <c r="O194" s="10">
        <f>[1]!b_info_outstandingbalance(A194,"2016-6-30")</f>
        <v>344.1</v>
      </c>
    </row>
    <row r="195" spans="1:15" x14ac:dyDescent="0.25">
      <c r="A195" s="7" t="s">
        <v>403</v>
      </c>
      <c r="B195" s="7" t="s">
        <v>404</v>
      </c>
      <c r="C195" s="8">
        <v>42551</v>
      </c>
      <c r="D195" s="8">
        <v>42551</v>
      </c>
      <c r="E195" s="9">
        <v>9.9945205479452053</v>
      </c>
      <c r="F195" s="9">
        <v>0.94</v>
      </c>
      <c r="G195" s="9">
        <v>100.05070000000001</v>
      </c>
      <c r="H195" s="9">
        <v>93.952366150361755</v>
      </c>
      <c r="I195" s="9">
        <v>16.535392599203366</v>
      </c>
      <c r="J195" s="9">
        <v>15.535392599203366</v>
      </c>
      <c r="K195" s="8">
        <v>46199</v>
      </c>
      <c r="L195" s="7" t="s">
        <v>396</v>
      </c>
      <c r="M195" s="7" t="s">
        <v>16</v>
      </c>
      <c r="N195">
        <f>[1]!b_rate_ratebond(A195,"2016-6-30","101")</f>
        <v>0</v>
      </c>
      <c r="O195" s="10">
        <f>[1]!b_info_outstandingbalance(A195,"2016-6-30")</f>
        <v>310.89999999999998</v>
      </c>
    </row>
    <row r="196" spans="1:15" x14ac:dyDescent="0.25">
      <c r="A196" s="7" t="s">
        <v>405</v>
      </c>
      <c r="B196" s="7" t="s">
        <v>406</v>
      </c>
      <c r="C196" s="8">
        <v>42551</v>
      </c>
      <c r="D196" s="8">
        <v>42551</v>
      </c>
      <c r="E196" s="9">
        <v>0.24109589041095891</v>
      </c>
      <c r="F196" s="9">
        <v>0.94</v>
      </c>
      <c r="G196" s="9">
        <v>100.776</v>
      </c>
      <c r="H196" s="9">
        <v>93.276176867508141</v>
      </c>
      <c r="I196" s="9">
        <v>14.872491145218428</v>
      </c>
      <c r="J196" s="9">
        <v>13.872491145218428</v>
      </c>
      <c r="K196" s="8">
        <v>42639</v>
      </c>
      <c r="L196" s="7" t="s">
        <v>396</v>
      </c>
      <c r="M196" s="7" t="s">
        <v>16</v>
      </c>
      <c r="N196">
        <f>[1]!b_rate_ratebond(A196,"2016-6-30","101")</f>
        <v>0</v>
      </c>
      <c r="O196" s="10">
        <f>[1]!b_info_outstandingbalance(A196,"2016-6-30")</f>
        <v>300</v>
      </c>
    </row>
    <row r="197" spans="1:15" x14ac:dyDescent="0.25">
      <c r="A197" s="7" t="s">
        <v>407</v>
      </c>
      <c r="B197" s="7" t="s">
        <v>408</v>
      </c>
      <c r="C197" s="8">
        <v>42551</v>
      </c>
      <c r="D197" s="8">
        <v>42551</v>
      </c>
      <c r="E197" s="9">
        <v>5.3808219178082188</v>
      </c>
      <c r="F197" s="9">
        <v>0.94</v>
      </c>
      <c r="G197" s="9">
        <v>100.4211</v>
      </c>
      <c r="H197" s="9">
        <v>93.605825867272912</v>
      </c>
      <c r="I197" s="9">
        <v>15.639236267929167</v>
      </c>
      <c r="J197" s="9">
        <v>14.639236267929167</v>
      </c>
      <c r="K197" s="8">
        <v>44515</v>
      </c>
      <c r="L197" s="7" t="s">
        <v>396</v>
      </c>
      <c r="M197" s="7" t="s">
        <v>16</v>
      </c>
      <c r="N197">
        <f>[1]!b_rate_ratebond(A197,"2016-6-30","101")</f>
        <v>0</v>
      </c>
      <c r="O197" s="10">
        <f>[1]!b_info_outstandingbalance(A197,"2016-6-30")</f>
        <v>300</v>
      </c>
    </row>
    <row r="198" spans="1:15" x14ac:dyDescent="0.25">
      <c r="A198" s="7" t="s">
        <v>409</v>
      </c>
      <c r="B198" s="7" t="s">
        <v>410</v>
      </c>
      <c r="C198" s="8">
        <v>42551</v>
      </c>
      <c r="D198" s="8">
        <v>42551</v>
      </c>
      <c r="E198" s="9">
        <v>0.72602739726027399</v>
      </c>
      <c r="F198" s="9">
        <v>0.94</v>
      </c>
      <c r="G198" s="9">
        <v>100.9408</v>
      </c>
      <c r="H198" s="9">
        <v>93.123890438752213</v>
      </c>
      <c r="I198" s="9">
        <v>14.543107422775458</v>
      </c>
      <c r="J198" s="9">
        <v>13.543107422775458</v>
      </c>
      <c r="K198" s="8">
        <v>42816</v>
      </c>
      <c r="L198" s="7" t="s">
        <v>396</v>
      </c>
      <c r="M198" s="7" t="s">
        <v>16</v>
      </c>
      <c r="N198">
        <f>[1]!b_rate_ratebond(A198,"2016-6-30","101")</f>
        <v>0</v>
      </c>
      <c r="O198" s="10">
        <f>[1]!b_info_outstandingbalance(A198,"2016-6-30")</f>
        <v>300</v>
      </c>
    </row>
    <row r="199" spans="1:15" x14ac:dyDescent="0.25">
      <c r="A199" s="7" t="s">
        <v>411</v>
      </c>
      <c r="B199" s="7" t="s">
        <v>412</v>
      </c>
      <c r="C199" s="8">
        <v>42551</v>
      </c>
      <c r="D199" s="8">
        <v>42551</v>
      </c>
      <c r="E199" s="9">
        <v>20.893150684931506</v>
      </c>
      <c r="F199" s="9">
        <v>0.94</v>
      </c>
      <c r="G199" s="9">
        <v>100.5264</v>
      </c>
      <c r="H199" s="9">
        <v>93.507775072020891</v>
      </c>
      <c r="I199" s="9">
        <v>15.403039960774722</v>
      </c>
      <c r="J199" s="9">
        <v>14.403039960774722</v>
      </c>
      <c r="K199" s="8">
        <v>50177</v>
      </c>
      <c r="L199" s="7" t="s">
        <v>396</v>
      </c>
      <c r="M199" s="7" t="s">
        <v>16</v>
      </c>
      <c r="N199">
        <f>[1]!b_rate_ratebond(A199,"2016-6-30","101")</f>
        <v>0</v>
      </c>
      <c r="O199" s="10">
        <f>[1]!b_info_outstandingbalance(A199,"2016-6-30")</f>
        <v>300</v>
      </c>
    </row>
    <row r="200" spans="1:15" x14ac:dyDescent="0.25">
      <c r="A200" s="7" t="s">
        <v>413</v>
      </c>
      <c r="B200" s="7" t="s">
        <v>414</v>
      </c>
      <c r="C200" s="8">
        <v>42551</v>
      </c>
      <c r="D200" s="8">
        <v>42551</v>
      </c>
      <c r="E200" s="9">
        <v>0.98630136986301364</v>
      </c>
      <c r="F200" s="9">
        <v>0.94</v>
      </c>
      <c r="G200" s="9">
        <v>100.0723</v>
      </c>
      <c r="H200" s="9">
        <v>93.932087101025942</v>
      </c>
      <c r="I200" s="9">
        <v>16.480131087067459</v>
      </c>
      <c r="J200" s="9">
        <v>15.480131087067459</v>
      </c>
      <c r="K200" s="8">
        <v>42911</v>
      </c>
      <c r="L200" s="7" t="s">
        <v>396</v>
      </c>
      <c r="M200" s="7" t="s">
        <v>16</v>
      </c>
      <c r="N200">
        <f>[1]!b_rate_ratebond(A200,"2016-6-30","101")</f>
        <v>0</v>
      </c>
      <c r="O200" s="10">
        <f>[1]!b_info_outstandingbalance(A200,"2016-6-30")</f>
        <v>350.7</v>
      </c>
    </row>
    <row r="201" spans="1:15" x14ac:dyDescent="0.25">
      <c r="A201" s="7" t="s">
        <v>415</v>
      </c>
      <c r="B201" s="7" t="s">
        <v>416</v>
      </c>
      <c r="C201" s="8">
        <v>42551</v>
      </c>
      <c r="D201" s="8">
        <v>42551</v>
      </c>
      <c r="E201" s="9">
        <v>11.134246575342466</v>
      </c>
      <c r="F201" s="9">
        <v>0.94</v>
      </c>
      <c r="G201" s="9">
        <v>101.6718</v>
      </c>
      <c r="H201" s="9">
        <v>92.454348206680706</v>
      </c>
      <c r="I201" s="9">
        <v>13.252665606506937</v>
      </c>
      <c r="J201" s="9">
        <v>12.252665606506937</v>
      </c>
      <c r="K201" s="8">
        <v>46615</v>
      </c>
      <c r="L201" s="7" t="s">
        <v>396</v>
      </c>
      <c r="M201" s="7" t="s">
        <v>16</v>
      </c>
      <c r="N201">
        <f>[1]!b_rate_ratebond(A201,"2016-6-30","101")</f>
        <v>0</v>
      </c>
      <c r="O201" s="10">
        <f>[1]!b_info_outstandingbalance(A201,"2016-6-30")</f>
        <v>280</v>
      </c>
    </row>
    <row r="202" spans="1:15" x14ac:dyDescent="0.25">
      <c r="A202" s="7" t="s">
        <v>417</v>
      </c>
      <c r="B202" s="7" t="s">
        <v>418</v>
      </c>
      <c r="C202" s="8">
        <v>42551</v>
      </c>
      <c r="D202" s="8">
        <v>42551</v>
      </c>
      <c r="E202" s="9">
        <v>6.6684931506849319</v>
      </c>
      <c r="F202" s="9">
        <v>0.94</v>
      </c>
      <c r="G202" s="9">
        <v>101.4019</v>
      </c>
      <c r="H202" s="9">
        <v>92.700432634891456</v>
      </c>
      <c r="I202" s="9">
        <v>13.699442035153135</v>
      </c>
      <c r="J202" s="9">
        <v>12.699442035153135</v>
      </c>
      <c r="K202" s="8">
        <v>44985</v>
      </c>
      <c r="L202" s="7" t="s">
        <v>396</v>
      </c>
      <c r="M202" s="7" t="s">
        <v>16</v>
      </c>
      <c r="N202">
        <f>[1]!b_rate_ratebond(A202,"2016-6-30","101")</f>
        <v>0</v>
      </c>
      <c r="O202" s="10">
        <f>[1]!b_info_outstandingbalance(A202,"2016-6-30")</f>
        <v>280</v>
      </c>
    </row>
    <row r="203" spans="1:15" x14ac:dyDescent="0.25">
      <c r="A203" s="7" t="s">
        <v>419</v>
      </c>
      <c r="B203" s="7" t="s">
        <v>420</v>
      </c>
      <c r="C203" s="8">
        <v>42551</v>
      </c>
      <c r="D203" s="8">
        <v>42551</v>
      </c>
      <c r="E203" s="9">
        <v>1.7205479452054795</v>
      </c>
      <c r="F203" s="9">
        <v>1.02</v>
      </c>
      <c r="G203" s="9">
        <v>104.1485</v>
      </c>
      <c r="H203" s="9">
        <v>97.937080226791551</v>
      </c>
      <c r="I203" s="9">
        <v>48.474982545962263</v>
      </c>
      <c r="J203" s="9">
        <v>47.474982545962263</v>
      </c>
      <c r="K203" s="8">
        <v>43179</v>
      </c>
      <c r="L203" s="7" t="s">
        <v>396</v>
      </c>
      <c r="M203" s="7" t="s">
        <v>16</v>
      </c>
      <c r="N203">
        <f>[1]!b_rate_ratebond(A203,"2016-6-30","101")</f>
        <v>0</v>
      </c>
      <c r="O203" s="10">
        <f>[1]!b_info_outstandingbalance(A203,"2016-6-30")</f>
        <v>279.39999999999998</v>
      </c>
    </row>
    <row r="204" spans="1:15" x14ac:dyDescent="0.25">
      <c r="A204" s="7" t="s">
        <v>421</v>
      </c>
      <c r="B204" s="7" t="s">
        <v>422</v>
      </c>
      <c r="C204" s="8">
        <v>42551</v>
      </c>
      <c r="D204" s="8">
        <v>42551</v>
      </c>
      <c r="E204" s="9">
        <v>21.86849315068493</v>
      </c>
      <c r="F204" s="9">
        <v>0.94</v>
      </c>
      <c r="G204" s="9">
        <v>100.6658</v>
      </c>
      <c r="H204" s="9">
        <v>93.378287362738874</v>
      </c>
      <c r="I204" s="9">
        <v>15.101833238320957</v>
      </c>
      <c r="J204" s="9">
        <v>14.101833238320957</v>
      </c>
      <c r="K204" s="8">
        <v>50533</v>
      </c>
      <c r="L204" s="7" t="s">
        <v>396</v>
      </c>
      <c r="M204" s="7" t="s">
        <v>16</v>
      </c>
      <c r="N204">
        <f>[1]!b_rate_ratebond(A204,"2016-6-30","101")</f>
        <v>0</v>
      </c>
      <c r="O204" s="10">
        <f>[1]!b_info_outstandingbalance(A204,"2016-6-30")</f>
        <v>280</v>
      </c>
    </row>
    <row r="205" spans="1:15" x14ac:dyDescent="0.25">
      <c r="A205" s="7" t="s">
        <v>423</v>
      </c>
      <c r="B205" s="7" t="s">
        <v>424</v>
      </c>
      <c r="C205" s="8">
        <v>42551</v>
      </c>
      <c r="D205" s="8">
        <v>42551</v>
      </c>
      <c r="E205" s="9">
        <v>1.9808219178082191</v>
      </c>
      <c r="F205" s="9">
        <v>0.94</v>
      </c>
      <c r="G205" s="9">
        <v>100.0967</v>
      </c>
      <c r="H205" s="9">
        <v>93.909189813450396</v>
      </c>
      <c r="I205" s="9">
        <v>16.418177046598988</v>
      </c>
      <c r="J205" s="9">
        <v>15.418177046598988</v>
      </c>
      <c r="K205" s="8">
        <v>43274</v>
      </c>
      <c r="L205" s="7" t="s">
        <v>396</v>
      </c>
      <c r="M205" s="7" t="s">
        <v>16</v>
      </c>
      <c r="N205">
        <f>[1]!b_rate_ratebond(A205,"2016-6-30","101")</f>
        <v>0</v>
      </c>
      <c r="O205" s="10">
        <f>[1]!b_info_outstandingbalance(A205,"2016-6-30")</f>
        <v>266.5</v>
      </c>
    </row>
    <row r="206" spans="1:15" x14ac:dyDescent="0.25">
      <c r="A206" s="7" t="s">
        <v>425</v>
      </c>
      <c r="B206" s="7" t="s">
        <v>426</v>
      </c>
      <c r="C206" s="8">
        <v>42551</v>
      </c>
      <c r="D206" s="8">
        <v>42551</v>
      </c>
      <c r="E206" s="9">
        <v>12.123287671232877</v>
      </c>
      <c r="F206" s="9">
        <v>0.94</v>
      </c>
      <c r="G206" s="9">
        <v>101.8948</v>
      </c>
      <c r="H206" s="9">
        <v>92.252008934705188</v>
      </c>
      <c r="I206" s="9">
        <v>12.906571414095325</v>
      </c>
      <c r="J206" s="9">
        <v>11.906571414095325</v>
      </c>
      <c r="K206" s="8">
        <v>46976</v>
      </c>
      <c r="L206" s="7" t="s">
        <v>396</v>
      </c>
      <c r="M206" s="7" t="s">
        <v>16</v>
      </c>
      <c r="N206">
        <f>[1]!b_rate_ratebond(A206,"2016-6-30","101")</f>
        <v>0</v>
      </c>
      <c r="O206" s="10">
        <f>[1]!b_info_outstandingbalance(A206,"2016-6-30")</f>
        <v>240</v>
      </c>
    </row>
    <row r="207" spans="1:15" x14ac:dyDescent="0.25">
      <c r="A207" s="7" t="s">
        <v>427</v>
      </c>
      <c r="B207" s="7" t="s">
        <v>428</v>
      </c>
      <c r="C207" s="8">
        <v>42551</v>
      </c>
      <c r="D207" s="8">
        <v>42551</v>
      </c>
      <c r="E207" s="9">
        <v>2.2301369863013698</v>
      </c>
      <c r="F207" s="9">
        <v>0.94</v>
      </c>
      <c r="G207" s="9">
        <v>101.0183</v>
      </c>
      <c r="H207" s="9">
        <v>93.052446932882447</v>
      </c>
      <c r="I207" s="9">
        <v>14.393556844250009</v>
      </c>
      <c r="J207" s="9">
        <v>13.393556844250009</v>
      </c>
      <c r="K207" s="8">
        <v>43365</v>
      </c>
      <c r="L207" s="7" t="s">
        <v>396</v>
      </c>
      <c r="M207" s="7" t="s">
        <v>16</v>
      </c>
      <c r="N207">
        <f>[1]!b_rate_ratebond(A207,"2016-6-30","101")</f>
        <v>0</v>
      </c>
      <c r="O207" s="10">
        <f>[1]!b_info_outstandingbalance(A207,"2016-6-30")</f>
        <v>243.6</v>
      </c>
    </row>
    <row r="208" spans="1:15" x14ac:dyDescent="0.25">
      <c r="A208" s="7" t="s">
        <v>429</v>
      </c>
      <c r="B208" s="7" t="s">
        <v>430</v>
      </c>
      <c r="C208" s="8">
        <v>42551</v>
      </c>
      <c r="D208" s="8">
        <v>42551</v>
      </c>
      <c r="E208" s="9">
        <v>22.328767123287673</v>
      </c>
      <c r="F208" s="9">
        <v>0.94</v>
      </c>
      <c r="G208" s="9">
        <v>100.7392</v>
      </c>
      <c r="H208" s="9">
        <v>93.310250627362535</v>
      </c>
      <c r="I208" s="9">
        <v>14.948243114909779</v>
      </c>
      <c r="J208" s="9">
        <v>13.948243114909779</v>
      </c>
      <c r="K208" s="8">
        <v>50701</v>
      </c>
      <c r="L208" s="7" t="s">
        <v>396</v>
      </c>
      <c r="M208" s="7" t="s">
        <v>16</v>
      </c>
      <c r="N208">
        <f>[1]!b_rate_ratebond(A208,"2016-6-30","101")</f>
        <v>0</v>
      </c>
      <c r="O208" s="10">
        <f>[1]!b_info_outstandingbalance(A208,"2016-6-30")</f>
        <v>240</v>
      </c>
    </row>
    <row r="209" spans="1:15" x14ac:dyDescent="0.25">
      <c r="A209" s="7" t="s">
        <v>431</v>
      </c>
      <c r="B209" s="7" t="s">
        <v>432</v>
      </c>
      <c r="C209" s="8">
        <v>42551</v>
      </c>
      <c r="D209" s="8">
        <v>42551</v>
      </c>
      <c r="E209" s="9">
        <v>7.4136986301369863</v>
      </c>
      <c r="F209" s="9">
        <v>0.94</v>
      </c>
      <c r="G209" s="9">
        <v>100.3471</v>
      </c>
      <c r="H209" s="9">
        <v>93.674854579753671</v>
      </c>
      <c r="I209" s="9">
        <v>15.809913188700341</v>
      </c>
      <c r="J209" s="9">
        <v>14.809913188700341</v>
      </c>
      <c r="K209" s="8">
        <v>45257</v>
      </c>
      <c r="L209" s="7" t="s">
        <v>396</v>
      </c>
      <c r="M209" s="7" t="s">
        <v>16</v>
      </c>
      <c r="N209">
        <f>[1]!b_rate_ratebond(A209,"2016-6-30","101")</f>
        <v>0</v>
      </c>
      <c r="O209" s="10">
        <f>[1]!b_info_outstandingbalance(A209,"2016-6-30")</f>
        <v>240</v>
      </c>
    </row>
    <row r="210" spans="1:15" x14ac:dyDescent="0.25">
      <c r="A210" s="7" t="s">
        <v>433</v>
      </c>
      <c r="B210" s="7" t="s">
        <v>434</v>
      </c>
      <c r="C210" s="8">
        <v>42551</v>
      </c>
      <c r="D210" s="8">
        <v>42551</v>
      </c>
      <c r="E210" s="9">
        <v>2.4602739726027396</v>
      </c>
      <c r="F210" s="9">
        <v>0.94</v>
      </c>
      <c r="G210" s="9">
        <v>100.1271</v>
      </c>
      <c r="H210" s="9">
        <v>93.880677658695788</v>
      </c>
      <c r="I210" s="9">
        <v>16.341678771359998</v>
      </c>
      <c r="J210" s="9">
        <v>15.341678771359998</v>
      </c>
      <c r="K210" s="8">
        <v>43449</v>
      </c>
      <c r="L210" s="7" t="s">
        <v>396</v>
      </c>
      <c r="M210" s="7" t="s">
        <v>16</v>
      </c>
      <c r="N210">
        <f>[1]!b_rate_ratebond(A210,"2016-6-30","101")</f>
        <v>0</v>
      </c>
      <c r="O210" s="10">
        <f>[1]!b_info_outstandingbalance(A210,"2016-6-30")</f>
        <v>253.7</v>
      </c>
    </row>
    <row r="211" spans="1:15" x14ac:dyDescent="0.25">
      <c r="A211" s="7" t="s">
        <v>435</v>
      </c>
      <c r="B211" s="7" t="s">
        <v>436</v>
      </c>
      <c r="C211" s="8">
        <v>42551</v>
      </c>
      <c r="D211" s="8">
        <v>42551</v>
      </c>
      <c r="E211" s="9">
        <v>12.64931506849315</v>
      </c>
      <c r="F211" s="9">
        <v>0.94</v>
      </c>
      <c r="G211" s="9">
        <v>101.3959</v>
      </c>
      <c r="H211" s="9">
        <v>92.705918089390195</v>
      </c>
      <c r="I211" s="9">
        <v>13.709744588217783</v>
      </c>
      <c r="J211" s="9">
        <v>12.709744588217783</v>
      </c>
      <c r="K211" s="8">
        <v>47168</v>
      </c>
      <c r="L211" s="7" t="s">
        <v>396</v>
      </c>
      <c r="M211" s="7" t="s">
        <v>16</v>
      </c>
      <c r="N211">
        <f>[1]!b_rate_ratebond(A211,"2016-6-30","101")</f>
        <v>0</v>
      </c>
      <c r="O211" s="10">
        <f>[1]!b_info_outstandingbalance(A211,"2016-6-30")</f>
        <v>220</v>
      </c>
    </row>
    <row r="212" spans="1:15" x14ac:dyDescent="0.25">
      <c r="A212" s="7" t="s">
        <v>437</v>
      </c>
      <c r="B212" s="7" t="s">
        <v>438</v>
      </c>
      <c r="C212" s="8">
        <v>42551</v>
      </c>
      <c r="D212" s="8">
        <v>42551</v>
      </c>
      <c r="E212" s="9">
        <v>2.6986301369863015</v>
      </c>
      <c r="F212" s="9">
        <v>0.94</v>
      </c>
      <c r="G212" s="9">
        <v>100.92749999999999</v>
      </c>
      <c r="H212" s="9">
        <v>93.136162096554457</v>
      </c>
      <c r="I212" s="9">
        <v>14.569108625045111</v>
      </c>
      <c r="J212" s="9">
        <v>13.569108625045111</v>
      </c>
      <c r="K212" s="8">
        <v>43536</v>
      </c>
      <c r="L212" s="7" t="s">
        <v>396</v>
      </c>
      <c r="M212" s="7" t="s">
        <v>16</v>
      </c>
      <c r="N212">
        <f>[1]!b_rate_ratebond(A212,"2016-6-30","101")</f>
        <v>0</v>
      </c>
      <c r="O212" s="10">
        <f>[1]!b_info_outstandingbalance(A212,"2016-6-30")</f>
        <v>260</v>
      </c>
    </row>
    <row r="213" spans="1:15" x14ac:dyDescent="0.25">
      <c r="A213" s="7" t="s">
        <v>439</v>
      </c>
      <c r="B213" s="7" t="s">
        <v>440</v>
      </c>
      <c r="C213" s="8">
        <v>42551</v>
      </c>
      <c r="D213" s="8">
        <v>42551</v>
      </c>
      <c r="E213" s="9">
        <v>22.789041095890411</v>
      </c>
      <c r="F213" s="9">
        <v>0.94</v>
      </c>
      <c r="G213" s="9">
        <v>100.9141</v>
      </c>
      <c r="H213" s="9">
        <v>93.148529293726028</v>
      </c>
      <c r="I213" s="9">
        <v>14.595406488190752</v>
      </c>
      <c r="J213" s="9">
        <v>13.595406488190752</v>
      </c>
      <c r="K213" s="8">
        <v>50869</v>
      </c>
      <c r="L213" s="7" t="s">
        <v>396</v>
      </c>
      <c r="M213" s="7" t="s">
        <v>16</v>
      </c>
      <c r="N213">
        <f>[1]!b_rate_ratebond(A213,"2016-6-30","101")</f>
        <v>0</v>
      </c>
      <c r="O213" s="10">
        <f>[1]!b_info_outstandingbalance(A213,"2016-6-30")</f>
        <v>220</v>
      </c>
    </row>
    <row r="214" spans="1:15" x14ac:dyDescent="0.25">
      <c r="A214" s="7" t="s">
        <v>441</v>
      </c>
      <c r="B214" s="7" t="s">
        <v>442</v>
      </c>
      <c r="C214" s="8">
        <v>42551</v>
      </c>
      <c r="D214" s="8">
        <v>42551</v>
      </c>
      <c r="E214" s="9">
        <v>2.8520547945205479</v>
      </c>
      <c r="F214" s="9">
        <v>0.86</v>
      </c>
      <c r="G214" s="9">
        <v>99.435100000000006</v>
      </c>
      <c r="H214" s="9">
        <v>86.48857395426765</v>
      </c>
      <c r="I214" s="9">
        <v>7.4011432739614849</v>
      </c>
      <c r="J214" s="9">
        <v>6.4011432739614849</v>
      </c>
      <c r="K214" s="8">
        <v>43592</v>
      </c>
      <c r="L214" s="7" t="s">
        <v>396</v>
      </c>
      <c r="M214" s="7" t="s">
        <v>16</v>
      </c>
      <c r="N214">
        <f>[1]!b_rate_ratebond(A214,"2016-6-30","101")</f>
        <v>0</v>
      </c>
      <c r="O214" s="10">
        <f>[1]!b_info_outstandingbalance(A214,"2016-6-30")</f>
        <v>277.60000000000002</v>
      </c>
    </row>
    <row r="215" spans="1:15" x14ac:dyDescent="0.25">
      <c r="A215" s="7" t="s">
        <v>443</v>
      </c>
      <c r="B215" s="7" t="s">
        <v>444</v>
      </c>
      <c r="C215" s="8">
        <v>42551</v>
      </c>
      <c r="D215" s="8">
        <v>42551</v>
      </c>
      <c r="E215" s="9">
        <v>7.9534246575342467</v>
      </c>
      <c r="F215" s="9">
        <v>0.94</v>
      </c>
      <c r="G215" s="9">
        <v>100.2022</v>
      </c>
      <c r="H215" s="9">
        <v>93.81031554197412</v>
      </c>
      <c r="I215" s="9">
        <v>16.155912418174175</v>
      </c>
      <c r="J215" s="9">
        <v>15.155912418174175</v>
      </c>
      <c r="K215" s="8">
        <v>45454</v>
      </c>
      <c r="L215" s="7" t="s">
        <v>396</v>
      </c>
      <c r="M215" s="7" t="s">
        <v>16</v>
      </c>
      <c r="N215">
        <f>[1]!b_rate_ratebond(A215,"2016-6-30","101")</f>
        <v>0</v>
      </c>
      <c r="O215" s="10">
        <f>[1]!b_info_outstandingbalance(A215,"2016-6-30")</f>
        <v>280</v>
      </c>
    </row>
    <row r="216" spans="1:15" x14ac:dyDescent="0.25">
      <c r="A216" s="7" t="s">
        <v>445</v>
      </c>
      <c r="B216" s="7" t="s">
        <v>446</v>
      </c>
      <c r="C216" s="8">
        <v>42551</v>
      </c>
      <c r="D216" s="8">
        <v>42551</v>
      </c>
      <c r="E216" s="9">
        <v>2.967123287671233</v>
      </c>
      <c r="F216" s="9">
        <v>0.94</v>
      </c>
      <c r="G216" s="9">
        <v>100.1101</v>
      </c>
      <c r="H216" s="9">
        <v>93.896619821576436</v>
      </c>
      <c r="I216" s="9">
        <v>16.384363594703832</v>
      </c>
      <c r="J216" s="9">
        <v>15.384363594703832</v>
      </c>
      <c r="K216" s="8">
        <v>43634</v>
      </c>
      <c r="L216" s="7" t="s">
        <v>396</v>
      </c>
      <c r="M216" s="7" t="s">
        <v>16</v>
      </c>
      <c r="N216">
        <f>[1]!b_rate_ratebond(A216,"2016-6-30","101")</f>
        <v>0</v>
      </c>
      <c r="O216" s="10">
        <f>[1]!b_info_outstandingbalance(A216,"2016-6-30")</f>
        <v>282.7</v>
      </c>
    </row>
    <row r="217" spans="1:15" x14ac:dyDescent="0.25">
      <c r="A217" s="7" t="s">
        <v>447</v>
      </c>
      <c r="B217" s="7" t="s">
        <v>448</v>
      </c>
      <c r="C217" s="8">
        <v>42551</v>
      </c>
      <c r="D217" s="8">
        <v>42551</v>
      </c>
      <c r="E217" s="9">
        <v>3.0630136986301371</v>
      </c>
      <c r="F217" s="9">
        <v>0.94</v>
      </c>
      <c r="G217" s="9">
        <v>101.5159</v>
      </c>
      <c r="H217" s="9">
        <v>92.5963322001775</v>
      </c>
      <c r="I217" s="9">
        <v>13.506818877313412</v>
      </c>
      <c r="J217" s="9">
        <v>12.506818877313412</v>
      </c>
      <c r="K217" s="8">
        <v>43669</v>
      </c>
      <c r="L217" s="7" t="s">
        <v>396</v>
      </c>
      <c r="M217" s="7" t="s">
        <v>16</v>
      </c>
      <c r="N217">
        <f>[1]!b_rate_ratebond(A217,"2016-6-30","101")</f>
        <v>0</v>
      </c>
      <c r="O217" s="10">
        <f>[1]!b_info_outstandingbalance(A217,"2016-6-30")</f>
        <v>283</v>
      </c>
    </row>
    <row r="218" spans="1:15" x14ac:dyDescent="0.25">
      <c r="A218" s="7" t="s">
        <v>449</v>
      </c>
      <c r="B218" s="7" t="s">
        <v>450</v>
      </c>
      <c r="C218" s="8">
        <v>42551</v>
      </c>
      <c r="D218" s="8">
        <v>42551</v>
      </c>
      <c r="E218" s="9">
        <v>8.2191780821917804E-2</v>
      </c>
      <c r="F218" s="9">
        <v>0.94</v>
      </c>
      <c r="G218" s="9">
        <v>102.8997</v>
      </c>
      <c r="H218" s="9">
        <v>91.351092374418968</v>
      </c>
      <c r="I218" s="9">
        <v>11.562153780464504</v>
      </c>
      <c r="J218" s="9">
        <v>10.562153780464504</v>
      </c>
      <c r="K218" s="8">
        <v>42581</v>
      </c>
      <c r="L218" s="7" t="s">
        <v>396</v>
      </c>
      <c r="M218" s="7" t="s">
        <v>16</v>
      </c>
      <c r="N218">
        <f>[1]!b_rate_ratebond(A218,"2016-6-30","101")</f>
        <v>0</v>
      </c>
      <c r="O218" s="10">
        <f>[1]!b_info_outstandingbalance(A218,"2016-6-30")</f>
        <v>260</v>
      </c>
    </row>
    <row r="219" spans="1:15" x14ac:dyDescent="0.25">
      <c r="A219" s="7" t="s">
        <v>451</v>
      </c>
      <c r="B219" s="7" t="s">
        <v>452</v>
      </c>
      <c r="C219" s="8">
        <v>42551</v>
      </c>
      <c r="D219" s="8">
        <v>42551</v>
      </c>
      <c r="E219" s="9">
        <v>0.13972602739726028</v>
      </c>
      <c r="F219" s="9">
        <v>0.94</v>
      </c>
      <c r="G219" s="9">
        <v>102.7358</v>
      </c>
      <c r="H219" s="9">
        <v>91.496829732186839</v>
      </c>
      <c r="I219" s="9">
        <v>11.760319604386556</v>
      </c>
      <c r="J219" s="9">
        <v>10.760319604386556</v>
      </c>
      <c r="K219" s="8">
        <v>42602</v>
      </c>
      <c r="L219" s="7" t="s">
        <v>396</v>
      </c>
      <c r="M219" s="7" t="s">
        <v>16</v>
      </c>
      <c r="N219">
        <f>[1]!b_rate_ratebond(A219,"2016-6-30","101")</f>
        <v>0</v>
      </c>
      <c r="O219" s="10">
        <f>[1]!b_info_outstandingbalance(A219,"2016-6-30")</f>
        <v>267.3</v>
      </c>
    </row>
    <row r="220" spans="1:15" x14ac:dyDescent="0.25">
      <c r="A220" s="7" t="s">
        <v>453</v>
      </c>
      <c r="B220" s="7" t="s">
        <v>454</v>
      </c>
      <c r="C220" s="8">
        <v>42551</v>
      </c>
      <c r="D220" s="8">
        <v>42551</v>
      </c>
      <c r="E220" s="9">
        <v>13.167123287671233</v>
      </c>
      <c r="F220" s="9">
        <v>0.94</v>
      </c>
      <c r="G220" s="9">
        <v>101.35890000000001</v>
      </c>
      <c r="H220" s="9">
        <v>92.73975940938584</v>
      </c>
      <c r="I220" s="9">
        <v>13.773648235469945</v>
      </c>
      <c r="J220" s="9">
        <v>12.773648235469945</v>
      </c>
      <c r="K220" s="8">
        <v>47357</v>
      </c>
      <c r="L220" s="7" t="s">
        <v>396</v>
      </c>
      <c r="M220" s="7" t="s">
        <v>16</v>
      </c>
      <c r="N220">
        <f>[1]!b_rate_ratebond(A220,"2016-6-30","101")</f>
        <v>0</v>
      </c>
      <c r="O220" s="10">
        <f>[1]!b_info_outstandingbalance(A220,"2016-6-30")</f>
        <v>260</v>
      </c>
    </row>
    <row r="221" spans="1:15" x14ac:dyDescent="0.25">
      <c r="A221" s="7" t="s">
        <v>455</v>
      </c>
      <c r="B221" s="7" t="s">
        <v>456</v>
      </c>
      <c r="C221" s="8">
        <v>42551</v>
      </c>
      <c r="D221" s="8">
        <v>42551</v>
      </c>
      <c r="E221" s="9">
        <v>3.2164383561643834</v>
      </c>
      <c r="F221" s="9">
        <v>0.94</v>
      </c>
      <c r="G221" s="9">
        <v>100.999</v>
      </c>
      <c r="H221" s="9">
        <v>93.070228418103142</v>
      </c>
      <c r="I221" s="9">
        <v>14.430490070009984</v>
      </c>
      <c r="J221" s="9">
        <v>13.430490070009984</v>
      </c>
      <c r="K221" s="8">
        <v>43725</v>
      </c>
      <c r="L221" s="7" t="s">
        <v>396</v>
      </c>
      <c r="M221" s="7" t="s">
        <v>16</v>
      </c>
      <c r="N221">
        <f>[1]!b_rate_ratebond(A221,"2016-6-30","101")</f>
        <v>0</v>
      </c>
      <c r="O221" s="10">
        <f>[1]!b_info_outstandingbalance(A221,"2016-6-30")</f>
        <v>266.39999999999998</v>
      </c>
    </row>
    <row r="222" spans="1:15" x14ac:dyDescent="0.25">
      <c r="A222" s="7" t="s">
        <v>457</v>
      </c>
      <c r="B222" s="7" t="s">
        <v>458</v>
      </c>
      <c r="C222" s="8">
        <v>42551</v>
      </c>
      <c r="D222" s="8">
        <v>42551</v>
      </c>
      <c r="E222" s="9">
        <v>23.306849315068494</v>
      </c>
      <c r="F222" s="9">
        <v>0.94</v>
      </c>
      <c r="G222" s="9">
        <v>100.8818</v>
      </c>
      <c r="H222" s="9">
        <v>93.178353280770168</v>
      </c>
      <c r="I222" s="9">
        <v>14.659217065302681</v>
      </c>
      <c r="J222" s="9">
        <v>13.659217065302681</v>
      </c>
      <c r="K222" s="8">
        <v>51058</v>
      </c>
      <c r="L222" s="7" t="s">
        <v>396</v>
      </c>
      <c r="M222" s="7" t="s">
        <v>16</v>
      </c>
      <c r="N222">
        <f>[1]!b_rate_ratebond(A222,"2016-6-30","101")</f>
        <v>0</v>
      </c>
      <c r="O222" s="10">
        <f>[1]!b_info_outstandingbalance(A222,"2016-6-30")</f>
        <v>240</v>
      </c>
    </row>
    <row r="223" spans="1:15" x14ac:dyDescent="0.25">
      <c r="A223" s="7" t="s">
        <v>459</v>
      </c>
      <c r="B223" s="7" t="s">
        <v>460</v>
      </c>
      <c r="C223" s="8">
        <v>42551</v>
      </c>
      <c r="D223" s="8">
        <v>42551</v>
      </c>
      <c r="E223" s="9">
        <v>0.31232876712328766</v>
      </c>
      <c r="F223" s="9">
        <v>0.94</v>
      </c>
      <c r="G223" s="9">
        <v>102.34739999999999</v>
      </c>
      <c r="H223" s="9">
        <v>91.844052706761474</v>
      </c>
      <c r="I223" s="9">
        <v>12.260991446438402</v>
      </c>
      <c r="J223" s="9">
        <v>11.260991446438402</v>
      </c>
      <c r="K223" s="8">
        <v>42665</v>
      </c>
      <c r="L223" s="7" t="s">
        <v>396</v>
      </c>
      <c r="M223" s="7" t="s">
        <v>16</v>
      </c>
      <c r="N223">
        <f>[1]!b_rate_ratebond(A223,"2016-6-30","101")</f>
        <v>0</v>
      </c>
      <c r="O223" s="10">
        <f>[1]!b_info_outstandingbalance(A223,"2016-6-30")</f>
        <v>274.89999999999998</v>
      </c>
    </row>
    <row r="224" spans="1:15" x14ac:dyDescent="0.25">
      <c r="A224" s="7" t="s">
        <v>461</v>
      </c>
      <c r="B224" s="7" t="s">
        <v>462</v>
      </c>
      <c r="C224" s="8">
        <v>42551</v>
      </c>
      <c r="D224" s="8">
        <v>42551</v>
      </c>
      <c r="E224" s="9">
        <v>3.3506849315068492</v>
      </c>
      <c r="F224" s="9">
        <v>0.94</v>
      </c>
      <c r="G224" s="9">
        <v>100.57470000000001</v>
      </c>
      <c r="H224" s="9">
        <v>93.462868892474944</v>
      </c>
      <c r="I224" s="9">
        <v>15.29723029187643</v>
      </c>
      <c r="J224" s="9">
        <v>14.29723029187643</v>
      </c>
      <c r="K224" s="8">
        <v>43774</v>
      </c>
      <c r="L224" s="7" t="s">
        <v>396</v>
      </c>
      <c r="M224" s="7" t="s">
        <v>16</v>
      </c>
      <c r="N224">
        <f>[1]!b_rate_ratebond(A224,"2016-6-30","101")</f>
        <v>0</v>
      </c>
      <c r="O224" s="10">
        <f>[1]!b_info_outstandingbalance(A224,"2016-6-30")</f>
        <v>272.39999999999998</v>
      </c>
    </row>
    <row r="225" spans="1:15" x14ac:dyDescent="0.25">
      <c r="A225" s="7" t="s">
        <v>463</v>
      </c>
      <c r="B225" s="7" t="s">
        <v>464</v>
      </c>
      <c r="C225" s="8">
        <v>42551</v>
      </c>
      <c r="D225" s="8">
        <v>42551</v>
      </c>
      <c r="E225" s="9">
        <v>43.446575342465756</v>
      </c>
      <c r="F225" s="9">
        <v>0.94</v>
      </c>
      <c r="G225" s="9">
        <v>100.377</v>
      </c>
      <c r="H225" s="9">
        <v>93.646950994749801</v>
      </c>
      <c r="I225" s="9">
        <v>15.740473576917065</v>
      </c>
      <c r="J225" s="9">
        <v>14.740473576917065</v>
      </c>
      <c r="K225" s="8">
        <v>58409</v>
      </c>
      <c r="L225" s="7" t="s">
        <v>396</v>
      </c>
      <c r="M225" s="7" t="s">
        <v>16</v>
      </c>
      <c r="N225">
        <f>[1]!b_rate_ratebond(A225,"2016-6-30","101")</f>
        <v>0</v>
      </c>
      <c r="O225" s="10">
        <f>[1]!b_info_outstandingbalance(A225,"2016-6-30")</f>
        <v>200</v>
      </c>
    </row>
    <row r="226" spans="1:15" x14ac:dyDescent="0.25">
      <c r="A226" s="7" t="s">
        <v>465</v>
      </c>
      <c r="B226" s="7" t="s">
        <v>466</v>
      </c>
      <c r="C226" s="8">
        <v>42551</v>
      </c>
      <c r="D226" s="8">
        <v>42551</v>
      </c>
      <c r="E226" s="9">
        <v>0.46575342465753422</v>
      </c>
      <c r="F226" s="9">
        <v>0.94</v>
      </c>
      <c r="G226" s="9">
        <v>101.7291</v>
      </c>
      <c r="H226" s="9">
        <v>92.402272309496482</v>
      </c>
      <c r="I226" s="9">
        <v>13.16182996726654</v>
      </c>
      <c r="J226" s="9">
        <v>12.16182996726654</v>
      </c>
      <c r="K226" s="8">
        <v>42721</v>
      </c>
      <c r="L226" s="7" t="s">
        <v>396</v>
      </c>
      <c r="M226" s="7" t="s">
        <v>16</v>
      </c>
      <c r="N226">
        <f>[1]!b_rate_ratebond(A226,"2016-6-30","101")</f>
        <v>0</v>
      </c>
      <c r="O226" s="10">
        <f>[1]!b_info_outstandingbalance(A226,"2016-6-30")</f>
        <v>271.2</v>
      </c>
    </row>
    <row r="227" spans="1:15" x14ac:dyDescent="0.25">
      <c r="A227" s="7" t="s">
        <v>467</v>
      </c>
      <c r="B227" s="7" t="s">
        <v>468</v>
      </c>
      <c r="C227" s="8">
        <v>42551</v>
      </c>
      <c r="D227" s="8">
        <v>42551</v>
      </c>
      <c r="E227" s="9">
        <v>3.6</v>
      </c>
      <c r="F227" s="9">
        <v>1.01</v>
      </c>
      <c r="G227" s="9">
        <v>104.06140000000001</v>
      </c>
      <c r="H227" s="9">
        <v>97.058083016373018</v>
      </c>
      <c r="I227" s="9">
        <v>33.991441824002003</v>
      </c>
      <c r="J227" s="9">
        <v>32.991441824002003</v>
      </c>
      <c r="K227" s="8">
        <v>43865</v>
      </c>
      <c r="L227" s="7" t="s">
        <v>396</v>
      </c>
      <c r="M227" s="7" t="s">
        <v>16</v>
      </c>
      <c r="N227">
        <f>[1]!b_rate_ratebond(A227,"2016-6-30","101")</f>
        <v>0</v>
      </c>
      <c r="O227" s="10">
        <f>[1]!b_info_outstandingbalance(A227,"2016-6-30")</f>
        <v>260</v>
      </c>
    </row>
    <row r="228" spans="1:15" x14ac:dyDescent="0.25">
      <c r="A228" s="7" t="s">
        <v>469</v>
      </c>
      <c r="B228" s="7" t="s">
        <v>470</v>
      </c>
      <c r="C228" s="8">
        <v>42551</v>
      </c>
      <c r="D228" s="8">
        <v>42551</v>
      </c>
      <c r="E228" s="9">
        <v>23.684931506849313</v>
      </c>
      <c r="F228" s="9">
        <v>0.94</v>
      </c>
      <c r="G228" s="9">
        <v>101.36369999999999</v>
      </c>
      <c r="H228" s="9">
        <v>92.735367789455196</v>
      </c>
      <c r="I228" s="9">
        <v>13.765321781169787</v>
      </c>
      <c r="J228" s="9">
        <v>12.765321781169787</v>
      </c>
      <c r="K228" s="8">
        <v>51196</v>
      </c>
      <c r="L228" s="7" t="s">
        <v>396</v>
      </c>
      <c r="M228" s="7" t="s">
        <v>16</v>
      </c>
      <c r="N228">
        <f>[1]!b_rate_ratebond(A228,"2016-6-30","101")</f>
        <v>0</v>
      </c>
      <c r="O228" s="10">
        <f>[1]!b_info_outstandingbalance(A228,"2016-6-30")</f>
        <v>240</v>
      </c>
    </row>
    <row r="229" spans="1:15" x14ac:dyDescent="0.25">
      <c r="A229" s="7" t="s">
        <v>471</v>
      </c>
      <c r="B229" s="7" t="s">
        <v>472</v>
      </c>
      <c r="C229" s="8">
        <v>42551</v>
      </c>
      <c r="D229" s="8">
        <v>42551</v>
      </c>
      <c r="E229" s="9">
        <v>0.69589041095890414</v>
      </c>
      <c r="F229" s="9">
        <v>0.94</v>
      </c>
      <c r="G229" s="9">
        <v>100.896</v>
      </c>
      <c r="H229" s="9">
        <v>93.165239454487789</v>
      </c>
      <c r="I229" s="9">
        <v>14.631090487238978</v>
      </c>
      <c r="J229" s="9">
        <v>13.631090487238978</v>
      </c>
      <c r="K229" s="8">
        <v>42805</v>
      </c>
      <c r="L229" s="7" t="s">
        <v>396</v>
      </c>
      <c r="M229" s="7" t="s">
        <v>16</v>
      </c>
      <c r="N229">
        <f>[1]!b_rate_ratebond(A229,"2016-6-30","101")</f>
        <v>0</v>
      </c>
      <c r="O229" s="10">
        <f>[1]!b_info_outstandingbalance(A229,"2016-6-30")</f>
        <v>260</v>
      </c>
    </row>
    <row r="230" spans="1:15" x14ac:dyDescent="0.25">
      <c r="A230" s="7" t="s">
        <v>473</v>
      </c>
      <c r="B230" s="7" t="s">
        <v>474</v>
      </c>
      <c r="C230" s="8">
        <v>42551</v>
      </c>
      <c r="D230" s="8">
        <v>42551</v>
      </c>
      <c r="E230" s="9">
        <v>3.7369863013698632</v>
      </c>
      <c r="F230" s="9">
        <v>0.99</v>
      </c>
      <c r="G230" s="9">
        <v>101.4821</v>
      </c>
      <c r="H230" s="9">
        <v>97.554149943684649</v>
      </c>
      <c r="I230" s="9">
        <v>40.885580758228912</v>
      </c>
      <c r="J230" s="9">
        <v>39.885580758228912</v>
      </c>
      <c r="K230" s="8">
        <v>43915</v>
      </c>
      <c r="L230" s="7" t="s">
        <v>396</v>
      </c>
      <c r="M230" s="7" t="s">
        <v>16</v>
      </c>
      <c r="N230">
        <f>[1]!b_rate_ratebond(A230,"2016-6-30","101")</f>
        <v>0</v>
      </c>
      <c r="O230" s="10">
        <f>[1]!b_info_outstandingbalance(A230,"2016-6-30")</f>
        <v>260</v>
      </c>
    </row>
    <row r="231" spans="1:15" x14ac:dyDescent="0.25">
      <c r="A231" s="7" t="s">
        <v>475</v>
      </c>
      <c r="B231" s="7" t="s">
        <v>476</v>
      </c>
      <c r="C231" s="8">
        <v>42551</v>
      </c>
      <c r="D231" s="8">
        <v>42551</v>
      </c>
      <c r="E231" s="9">
        <v>13.8</v>
      </c>
      <c r="F231" s="9">
        <v>1</v>
      </c>
      <c r="G231" s="9">
        <v>100.83540000000001</v>
      </c>
      <c r="H231" s="9">
        <v>99.171521112625115</v>
      </c>
      <c r="I231" s="9">
        <v>120.70313622216686</v>
      </c>
      <c r="J231" s="9">
        <v>119.70313622216686</v>
      </c>
      <c r="K231" s="8">
        <v>47588</v>
      </c>
      <c r="L231" s="7" t="s">
        <v>396</v>
      </c>
      <c r="M231" s="7" t="s">
        <v>16</v>
      </c>
      <c r="N231">
        <f>[1]!b_rate_ratebond(A231,"2016-6-30","101")</f>
        <v>0</v>
      </c>
      <c r="O231" s="10">
        <f>[1]!b_info_outstandingbalance(A231,"2016-6-30")</f>
        <v>280</v>
      </c>
    </row>
    <row r="232" spans="1:15" x14ac:dyDescent="0.25">
      <c r="A232" s="7" t="s">
        <v>477</v>
      </c>
      <c r="B232" s="7" t="s">
        <v>478</v>
      </c>
      <c r="C232" s="8">
        <v>42551</v>
      </c>
      <c r="D232" s="8">
        <v>42551</v>
      </c>
      <c r="E232" s="9">
        <v>0.81095890410958904</v>
      </c>
      <c r="F232" s="9">
        <v>0.94</v>
      </c>
      <c r="G232" s="9">
        <v>100.57729999999999</v>
      </c>
      <c r="H232" s="9">
        <v>93.460452805951249</v>
      </c>
      <c r="I232" s="9">
        <v>15.291578611284278</v>
      </c>
      <c r="J232" s="9">
        <v>14.291578611284278</v>
      </c>
      <c r="K232" s="8">
        <v>42847</v>
      </c>
      <c r="L232" s="7" t="s">
        <v>396</v>
      </c>
      <c r="M232" s="7" t="s">
        <v>16</v>
      </c>
      <c r="N232">
        <f>[1]!b_rate_ratebond(A232,"2016-6-30","101")</f>
        <v>0</v>
      </c>
      <c r="O232" s="10">
        <f>[1]!b_info_outstandingbalance(A232,"2016-6-30")</f>
        <v>305.2</v>
      </c>
    </row>
    <row r="233" spans="1:15" x14ac:dyDescent="0.25">
      <c r="A233" s="7" t="s">
        <v>479</v>
      </c>
      <c r="B233" s="7" t="s">
        <v>480</v>
      </c>
      <c r="C233" s="8">
        <v>42551</v>
      </c>
      <c r="D233" s="8">
        <v>42551</v>
      </c>
      <c r="E233" s="9">
        <v>3.871232876712329</v>
      </c>
      <c r="F233" s="9">
        <v>0.94</v>
      </c>
      <c r="G233" s="9">
        <v>100.4363</v>
      </c>
      <c r="H233" s="9">
        <v>93.59165958921227</v>
      </c>
      <c r="I233" s="9">
        <v>15.604664170408473</v>
      </c>
      <c r="J233" s="9">
        <v>14.604664170408473</v>
      </c>
      <c r="K233" s="8">
        <v>43964</v>
      </c>
      <c r="L233" s="7" t="s">
        <v>396</v>
      </c>
      <c r="M233" s="7" t="s">
        <v>16</v>
      </c>
      <c r="N233">
        <f>[1]!b_rate_ratebond(A233,"2016-6-30","101")</f>
        <v>0</v>
      </c>
      <c r="O233" s="10">
        <f>[1]!b_info_outstandingbalance(A233,"2016-6-30")</f>
        <v>296</v>
      </c>
    </row>
    <row r="234" spans="1:15" x14ac:dyDescent="0.25">
      <c r="A234" s="7" t="s">
        <v>481</v>
      </c>
      <c r="B234" s="7" t="s">
        <v>482</v>
      </c>
      <c r="C234" s="8">
        <v>42551</v>
      </c>
      <c r="D234" s="8">
        <v>42551</v>
      </c>
      <c r="E234" s="9">
        <v>43.92876712328767</v>
      </c>
      <c r="F234" s="9">
        <v>0.93</v>
      </c>
      <c r="G234" s="9">
        <v>100.4196</v>
      </c>
      <c r="H234" s="9">
        <v>92.611402554879717</v>
      </c>
      <c r="I234" s="9">
        <v>13.534368429564923</v>
      </c>
      <c r="J234" s="9">
        <v>12.534368429564923</v>
      </c>
      <c r="K234" s="8">
        <v>58585</v>
      </c>
      <c r="L234" s="7" t="s">
        <v>396</v>
      </c>
      <c r="M234" s="7" t="s">
        <v>16</v>
      </c>
      <c r="N234">
        <f>[1]!b_rate_ratebond(A234,"2016-6-30","101")</f>
        <v>0</v>
      </c>
      <c r="O234" s="10">
        <f>[1]!b_info_outstandingbalance(A234,"2016-6-30")</f>
        <v>280</v>
      </c>
    </row>
    <row r="235" spans="1:15" x14ac:dyDescent="0.25">
      <c r="A235" s="7" t="s">
        <v>483</v>
      </c>
      <c r="B235" s="7" t="s">
        <v>484</v>
      </c>
      <c r="C235" s="8">
        <v>42551</v>
      </c>
      <c r="D235" s="8">
        <v>42551</v>
      </c>
      <c r="E235" s="9">
        <v>0.9068493150684932</v>
      </c>
      <c r="F235" s="9">
        <v>0.94</v>
      </c>
      <c r="G235" s="9">
        <v>100.2714</v>
      </c>
      <c r="H235" s="9">
        <v>93.745574510777743</v>
      </c>
      <c r="I235" s="9">
        <v>15.988678763912349</v>
      </c>
      <c r="J235" s="9">
        <v>14.988678763912349</v>
      </c>
      <c r="K235" s="8">
        <v>42882</v>
      </c>
      <c r="L235" s="7" t="s">
        <v>396</v>
      </c>
      <c r="M235" s="7" t="s">
        <v>16</v>
      </c>
      <c r="N235">
        <f>[1]!b_rate_ratebond(A235,"2016-6-30","101")</f>
        <v>0</v>
      </c>
      <c r="O235" s="10">
        <f>[1]!b_info_outstandingbalance(A235,"2016-6-30")</f>
        <v>283.10000000000002</v>
      </c>
    </row>
    <row r="236" spans="1:15" x14ac:dyDescent="0.25">
      <c r="A236" s="7" t="s">
        <v>485</v>
      </c>
      <c r="B236" s="7" t="s">
        <v>486</v>
      </c>
      <c r="C236" s="8">
        <v>42551</v>
      </c>
      <c r="D236" s="8">
        <v>42551</v>
      </c>
      <c r="E236" s="9">
        <v>23.991780821917807</v>
      </c>
      <c r="F236" s="9">
        <v>0.94</v>
      </c>
      <c r="G236" s="9">
        <v>100.1104</v>
      </c>
      <c r="H236" s="9">
        <v>93.896338442359635</v>
      </c>
      <c r="I236" s="9">
        <v>16.383608274417387</v>
      </c>
      <c r="J236" s="9">
        <v>15.383608274417387</v>
      </c>
      <c r="K236" s="8">
        <v>51308</v>
      </c>
      <c r="L236" s="7" t="s">
        <v>396</v>
      </c>
      <c r="M236" s="7" t="s">
        <v>16</v>
      </c>
      <c r="N236">
        <f>[1]!b_rate_ratebond(A236,"2016-6-30","101")</f>
        <v>0</v>
      </c>
      <c r="O236" s="10">
        <f>[1]!b_info_outstandingbalance(A236,"2016-6-30")</f>
        <v>280</v>
      </c>
    </row>
    <row r="237" spans="1:15" x14ac:dyDescent="0.25">
      <c r="A237" s="7" t="s">
        <v>487</v>
      </c>
      <c r="B237" s="7" t="s">
        <v>488</v>
      </c>
      <c r="C237" s="8">
        <v>42551</v>
      </c>
      <c r="D237" s="8">
        <v>42551</v>
      </c>
      <c r="E237" s="9">
        <v>3.9863013698630136</v>
      </c>
      <c r="F237" s="9">
        <v>0.96</v>
      </c>
      <c r="G237" s="9">
        <v>100.0654</v>
      </c>
      <c r="H237" s="9">
        <v>95.937257033899826</v>
      </c>
      <c r="I237" s="9">
        <v>24.613912530132314</v>
      </c>
      <c r="J237" s="9">
        <v>23.613912530132314</v>
      </c>
      <c r="K237" s="8">
        <v>44006</v>
      </c>
      <c r="L237" s="7" t="s">
        <v>396</v>
      </c>
      <c r="M237" s="7" t="s">
        <v>16</v>
      </c>
      <c r="N237">
        <f>[1]!b_rate_ratebond(A237,"2016-6-30","101")</f>
        <v>0</v>
      </c>
      <c r="O237" s="10">
        <f>[1]!b_info_outstandingbalance(A237,"2016-6-30")</f>
        <v>280.10000000000002</v>
      </c>
    </row>
    <row r="238" spans="1:15" x14ac:dyDescent="0.25">
      <c r="A238" s="7" t="s">
        <v>489</v>
      </c>
      <c r="B238" s="7" t="s">
        <v>490</v>
      </c>
      <c r="C238" s="8">
        <v>42551</v>
      </c>
      <c r="D238" s="8">
        <v>42551</v>
      </c>
      <c r="E238" s="9">
        <v>1.0602739726027397</v>
      </c>
      <c r="F238" s="9">
        <v>0.94</v>
      </c>
      <c r="G238" s="9">
        <v>102.60120000000001</v>
      </c>
      <c r="H238" s="9">
        <v>91.616862180949141</v>
      </c>
      <c r="I238" s="9">
        <v>11.928707622192238</v>
      </c>
      <c r="J238" s="9">
        <v>10.928707622192238</v>
      </c>
      <c r="K238" s="8">
        <v>42938</v>
      </c>
      <c r="L238" s="7" t="s">
        <v>396</v>
      </c>
      <c r="M238" s="7" t="s">
        <v>16</v>
      </c>
      <c r="N238">
        <f>[1]!b_rate_ratebond(A238,"2016-6-30","101")</f>
        <v>0</v>
      </c>
      <c r="O238" s="10">
        <f>[1]!b_info_outstandingbalance(A238,"2016-6-30")</f>
        <v>281.89999999999998</v>
      </c>
    </row>
    <row r="239" spans="1:15" x14ac:dyDescent="0.25">
      <c r="A239" s="7" t="s">
        <v>491</v>
      </c>
      <c r="B239" s="7" t="s">
        <v>492</v>
      </c>
      <c r="C239" s="8">
        <v>42551</v>
      </c>
      <c r="D239" s="8">
        <v>42551</v>
      </c>
      <c r="E239" s="9">
        <v>24.095890410958905</v>
      </c>
      <c r="F239" s="9">
        <v>0.96</v>
      </c>
      <c r="G239" s="9">
        <v>101.65989999999999</v>
      </c>
      <c r="H239" s="9">
        <v>94.432514688682559</v>
      </c>
      <c r="I239" s="9">
        <v>17.961430413964916</v>
      </c>
      <c r="J239" s="9">
        <v>16.961430413964916</v>
      </c>
      <c r="K239" s="8">
        <v>51346</v>
      </c>
      <c r="L239" s="7" t="s">
        <v>396</v>
      </c>
      <c r="M239" s="7" t="s">
        <v>16</v>
      </c>
      <c r="N239">
        <f>[1]!b_rate_ratebond(A239,"2016-6-30","101")</f>
        <v>0</v>
      </c>
      <c r="O239" s="10">
        <f>[1]!b_info_outstandingbalance(A239,"2016-6-30")</f>
        <v>280</v>
      </c>
    </row>
    <row r="240" spans="1:15" x14ac:dyDescent="0.25">
      <c r="A240" s="7" t="s">
        <v>493</v>
      </c>
      <c r="B240" s="7" t="s">
        <v>494</v>
      </c>
      <c r="C240" s="8">
        <v>42551</v>
      </c>
      <c r="D240" s="8">
        <v>42551</v>
      </c>
      <c r="E240" s="9">
        <v>4.1013698630136988</v>
      </c>
      <c r="F240" s="9">
        <v>0.94</v>
      </c>
      <c r="G240" s="9">
        <v>101.312</v>
      </c>
      <c r="H240" s="9">
        <v>92.782691092861654</v>
      </c>
      <c r="I240" s="9">
        <v>13.85557986870897</v>
      </c>
      <c r="J240" s="9">
        <v>12.85557986870897</v>
      </c>
      <c r="K240" s="8">
        <v>44048</v>
      </c>
      <c r="L240" s="7" t="s">
        <v>396</v>
      </c>
      <c r="M240" s="7" t="s">
        <v>16</v>
      </c>
      <c r="N240">
        <f>[1]!b_rate_ratebond(A240,"2016-6-30","101")</f>
        <v>0</v>
      </c>
      <c r="O240" s="10">
        <f>[1]!b_info_outstandingbalance(A240,"2016-6-30")</f>
        <v>304.39999999999998</v>
      </c>
    </row>
    <row r="241" spans="1:15" x14ac:dyDescent="0.25">
      <c r="A241" s="7" t="s">
        <v>495</v>
      </c>
      <c r="B241" s="7" t="s">
        <v>496</v>
      </c>
      <c r="C241" s="8">
        <v>42551</v>
      </c>
      <c r="D241" s="8">
        <v>42551</v>
      </c>
      <c r="E241" s="9">
        <v>24.145205479452056</v>
      </c>
      <c r="F241" s="9">
        <v>0.98</v>
      </c>
      <c r="G241" s="9">
        <v>101.46469999999999</v>
      </c>
      <c r="H241" s="9">
        <v>96.585314892765666</v>
      </c>
      <c r="I241" s="9">
        <v>29.285277224579371</v>
      </c>
      <c r="J241" s="9">
        <v>28.285277224579371</v>
      </c>
      <c r="K241" s="8">
        <v>51364</v>
      </c>
      <c r="L241" s="7" t="s">
        <v>396</v>
      </c>
      <c r="M241" s="7" t="s">
        <v>16</v>
      </c>
      <c r="N241">
        <f>[1]!b_rate_ratebond(A241,"2016-6-30","101")</f>
        <v>0</v>
      </c>
      <c r="O241" s="10">
        <f>[1]!b_info_outstandingbalance(A241,"2016-6-30")</f>
        <v>280</v>
      </c>
    </row>
    <row r="242" spans="1:15" x14ac:dyDescent="0.25">
      <c r="A242" s="7" t="s">
        <v>497</v>
      </c>
      <c r="B242" s="7" t="s">
        <v>498</v>
      </c>
      <c r="C242" s="8">
        <v>42551</v>
      </c>
      <c r="D242" s="8">
        <v>42551</v>
      </c>
      <c r="E242" s="9">
        <v>1.1369863013698631</v>
      </c>
      <c r="F242" s="9">
        <v>1</v>
      </c>
      <c r="G242" s="9">
        <v>102.9538</v>
      </c>
      <c r="H242" s="9">
        <v>97.130946113693724</v>
      </c>
      <c r="I242" s="9">
        <v>34.854695646286252</v>
      </c>
      <c r="J242" s="9">
        <v>33.854695646286252</v>
      </c>
      <c r="K242" s="8">
        <v>42966</v>
      </c>
      <c r="L242" s="7" t="s">
        <v>396</v>
      </c>
      <c r="M242" s="7" t="s">
        <v>16</v>
      </c>
      <c r="N242">
        <f>[1]!b_rate_ratebond(A242,"2016-6-30","101")</f>
        <v>0</v>
      </c>
      <c r="O242" s="10">
        <f>[1]!b_info_outstandingbalance(A242,"2016-6-30")</f>
        <v>280</v>
      </c>
    </row>
    <row r="243" spans="1:15" x14ac:dyDescent="0.25">
      <c r="A243" s="7" t="s">
        <v>499</v>
      </c>
      <c r="B243" s="7" t="s">
        <v>500</v>
      </c>
      <c r="C243" s="8">
        <v>42551</v>
      </c>
      <c r="D243" s="8">
        <v>42551</v>
      </c>
      <c r="E243" s="9">
        <v>14.183561643835617</v>
      </c>
      <c r="F243" s="9">
        <v>0.94</v>
      </c>
      <c r="G243" s="9">
        <v>101.2664</v>
      </c>
      <c r="H243" s="9">
        <v>92.824470900515848</v>
      </c>
      <c r="I243" s="9">
        <v>13.936254541451026</v>
      </c>
      <c r="J243" s="9">
        <v>12.936254541451026</v>
      </c>
      <c r="K243" s="8">
        <v>47728</v>
      </c>
      <c r="L243" s="7" t="s">
        <v>396</v>
      </c>
      <c r="M243" s="7" t="s">
        <v>16</v>
      </c>
      <c r="N243">
        <f>[1]!b_rate_ratebond(A243,"2016-6-30","101")</f>
        <v>0</v>
      </c>
      <c r="O243" s="10">
        <f>[1]!b_info_outstandingbalance(A243,"2016-6-30")</f>
        <v>280</v>
      </c>
    </row>
    <row r="244" spans="1:15" x14ac:dyDescent="0.25">
      <c r="A244" s="7" t="s">
        <v>501</v>
      </c>
      <c r="B244" s="7" t="s">
        <v>502</v>
      </c>
      <c r="C244" s="8">
        <v>42551</v>
      </c>
      <c r="D244" s="8">
        <v>42551</v>
      </c>
      <c r="E244" s="9">
        <v>4.2164383561643834</v>
      </c>
      <c r="F244" s="9">
        <v>0.94</v>
      </c>
      <c r="G244" s="9">
        <v>100.9645</v>
      </c>
      <c r="H244" s="9">
        <v>93.102030911855152</v>
      </c>
      <c r="I244" s="9">
        <v>14.49702060449421</v>
      </c>
      <c r="J244" s="9">
        <v>13.49702060449421</v>
      </c>
      <c r="K244" s="8">
        <v>44090</v>
      </c>
      <c r="L244" s="7" t="s">
        <v>396</v>
      </c>
      <c r="M244" s="7" t="s">
        <v>16</v>
      </c>
      <c r="N244">
        <f>[1]!b_rate_ratebond(A244,"2016-6-30","101")</f>
        <v>0</v>
      </c>
      <c r="O244" s="10">
        <f>[1]!b_info_outstandingbalance(A244,"2016-6-30")</f>
        <v>282.60000000000002</v>
      </c>
    </row>
    <row r="245" spans="1:15" x14ac:dyDescent="0.25">
      <c r="A245" s="7" t="s">
        <v>503</v>
      </c>
      <c r="B245" s="7" t="s">
        <v>504</v>
      </c>
      <c r="C245" s="8">
        <v>42551</v>
      </c>
      <c r="D245" s="8">
        <v>42551</v>
      </c>
      <c r="E245" s="9">
        <v>1.2904109589041095</v>
      </c>
      <c r="F245" s="9">
        <v>1.01</v>
      </c>
      <c r="G245" s="9">
        <v>103.20820000000001</v>
      </c>
      <c r="H245" s="9">
        <v>97.860441321522899</v>
      </c>
      <c r="I245" s="9">
        <v>46.738610633094751</v>
      </c>
      <c r="J245" s="9">
        <v>45.738610633094751</v>
      </c>
      <c r="K245" s="8">
        <v>43022</v>
      </c>
      <c r="L245" s="7" t="s">
        <v>396</v>
      </c>
      <c r="M245" s="7" t="s">
        <v>16</v>
      </c>
      <c r="N245">
        <f>[1]!b_rate_ratebond(A245,"2016-6-30","101")</f>
        <v>0</v>
      </c>
      <c r="O245" s="10">
        <f>[1]!b_info_outstandingbalance(A245,"2016-6-30")</f>
        <v>287.10000000000002</v>
      </c>
    </row>
    <row r="246" spans="1:15" x14ac:dyDescent="0.25">
      <c r="A246" s="7" t="s">
        <v>505</v>
      </c>
      <c r="B246" s="7" t="s">
        <v>506</v>
      </c>
      <c r="C246" s="8">
        <v>42551</v>
      </c>
      <c r="D246" s="8">
        <v>42551</v>
      </c>
      <c r="E246" s="9">
        <v>4.3315068493150681</v>
      </c>
      <c r="F246" s="9">
        <v>0.94</v>
      </c>
      <c r="G246" s="9">
        <v>100.6435</v>
      </c>
      <c r="H246" s="9">
        <v>93.398977579277343</v>
      </c>
      <c r="I246" s="9">
        <v>15.149168360051162</v>
      </c>
      <c r="J246" s="9">
        <v>14.149168360051162</v>
      </c>
      <c r="K246" s="8">
        <v>44132</v>
      </c>
      <c r="L246" s="7" t="s">
        <v>396</v>
      </c>
      <c r="M246" s="7" t="s">
        <v>16</v>
      </c>
      <c r="N246">
        <f>[1]!b_rate_ratebond(A246,"2016-6-30","101")</f>
        <v>0</v>
      </c>
      <c r="O246" s="10">
        <f>[1]!b_info_outstandingbalance(A246,"2016-6-30")</f>
        <v>299.89999999999998</v>
      </c>
    </row>
    <row r="247" spans="1:15" x14ac:dyDescent="0.25">
      <c r="A247" s="7" t="s">
        <v>507</v>
      </c>
      <c r="B247" s="7" t="s">
        <v>508</v>
      </c>
      <c r="C247" s="8">
        <v>42551</v>
      </c>
      <c r="D247" s="8">
        <v>42551</v>
      </c>
      <c r="E247" s="9">
        <v>44.416438356164385</v>
      </c>
      <c r="F247" s="9">
        <v>0.94</v>
      </c>
      <c r="G247" s="9">
        <v>100.5304</v>
      </c>
      <c r="H247" s="9">
        <v>93.504054494958737</v>
      </c>
      <c r="I247" s="9">
        <v>15.394217812078889</v>
      </c>
      <c r="J247" s="9">
        <v>14.394217812078889</v>
      </c>
      <c r="K247" s="8">
        <v>58763</v>
      </c>
      <c r="L247" s="7" t="s">
        <v>396</v>
      </c>
      <c r="M247" s="7" t="s">
        <v>16</v>
      </c>
      <c r="N247">
        <f>[1]!b_rate_ratebond(A247,"2016-6-30","101")</f>
        <v>0</v>
      </c>
      <c r="O247" s="10">
        <f>[1]!b_info_outstandingbalance(A247,"2016-6-30")</f>
        <v>280</v>
      </c>
    </row>
    <row r="248" spans="1:15" x14ac:dyDescent="0.25">
      <c r="A248" s="7" t="s">
        <v>509</v>
      </c>
      <c r="B248" s="7" t="s">
        <v>510</v>
      </c>
      <c r="C248" s="8">
        <v>42551</v>
      </c>
      <c r="D248" s="8">
        <v>42551</v>
      </c>
      <c r="E248" s="9">
        <v>1.4054794520547946</v>
      </c>
      <c r="F248" s="9">
        <v>1.02</v>
      </c>
      <c r="G248" s="9">
        <v>104.3875</v>
      </c>
      <c r="H248" s="9">
        <v>97.712848760627466</v>
      </c>
      <c r="I248" s="9">
        <v>43.722513089005162</v>
      </c>
      <c r="J248" s="9">
        <v>42.722513089005162</v>
      </c>
      <c r="K248" s="8">
        <v>43064</v>
      </c>
      <c r="L248" s="7" t="s">
        <v>396</v>
      </c>
      <c r="M248" s="7" t="s">
        <v>16</v>
      </c>
      <c r="N248">
        <f>[1]!b_rate_ratebond(A248,"2016-6-30","101")</f>
        <v>0</v>
      </c>
      <c r="O248" s="10">
        <f>[1]!b_info_outstandingbalance(A248,"2016-6-30")</f>
        <v>306.39999999999998</v>
      </c>
    </row>
    <row r="249" spans="1:15" x14ac:dyDescent="0.25">
      <c r="A249" s="7" t="s">
        <v>511</v>
      </c>
      <c r="B249" s="7" t="s">
        <v>512</v>
      </c>
      <c r="C249" s="8">
        <v>42551</v>
      </c>
      <c r="D249" s="8">
        <v>42551</v>
      </c>
      <c r="E249" s="9">
        <v>24.460273972602739</v>
      </c>
      <c r="F249" s="9">
        <v>0.94</v>
      </c>
      <c r="G249" s="9">
        <v>100.255</v>
      </c>
      <c r="H249" s="9">
        <v>93.760909680315194</v>
      </c>
      <c r="I249" s="9">
        <v>16.02797761790567</v>
      </c>
      <c r="J249" s="9">
        <v>15.02797761790567</v>
      </c>
      <c r="K249" s="8">
        <v>51479</v>
      </c>
      <c r="L249" s="7" t="s">
        <v>396</v>
      </c>
      <c r="M249" s="7" t="s">
        <v>16</v>
      </c>
      <c r="N249">
        <f>[1]!b_rate_ratebond(A249,"2016-6-30","101")</f>
        <v>0</v>
      </c>
      <c r="O249" s="10">
        <f>[1]!b_info_outstandingbalance(A249,"2016-6-30")</f>
        <v>280</v>
      </c>
    </row>
    <row r="250" spans="1:15" x14ac:dyDescent="0.25">
      <c r="A250" s="7" t="s">
        <v>513</v>
      </c>
      <c r="B250" s="7" t="s">
        <v>514</v>
      </c>
      <c r="C250" s="8">
        <v>42551</v>
      </c>
      <c r="D250" s="8">
        <v>42551</v>
      </c>
      <c r="E250" s="9">
        <v>4.4657534246575343</v>
      </c>
      <c r="F250" s="9">
        <v>0.94</v>
      </c>
      <c r="G250" s="9">
        <v>100.1549</v>
      </c>
      <c r="H250" s="9">
        <v>93.854619194867155</v>
      </c>
      <c r="I250" s="9">
        <v>16.272384604136551</v>
      </c>
      <c r="J250" s="9">
        <v>15.272384604136551</v>
      </c>
      <c r="K250" s="8">
        <v>44181</v>
      </c>
      <c r="L250" s="7" t="s">
        <v>396</v>
      </c>
      <c r="M250" s="7" t="s">
        <v>16</v>
      </c>
      <c r="N250">
        <f>[1]!b_rate_ratebond(A250,"2016-6-30","101")</f>
        <v>0</v>
      </c>
      <c r="O250" s="10">
        <f>[1]!b_info_outstandingbalance(A250,"2016-6-30")</f>
        <v>307.8</v>
      </c>
    </row>
    <row r="251" spans="1:15" x14ac:dyDescent="0.25">
      <c r="A251" s="7" t="s">
        <v>515</v>
      </c>
      <c r="B251" s="7" t="s">
        <v>516</v>
      </c>
      <c r="C251" s="8">
        <v>42551</v>
      </c>
      <c r="D251" s="8">
        <v>42551</v>
      </c>
      <c r="E251" s="9">
        <v>4.5616438356164384</v>
      </c>
      <c r="F251" s="9">
        <v>0.94</v>
      </c>
      <c r="G251" s="9">
        <v>101.7487</v>
      </c>
      <c r="H251" s="9">
        <v>92.384472725450038</v>
      </c>
      <c r="I251" s="9">
        <v>13.131067146747167</v>
      </c>
      <c r="J251" s="9">
        <v>12.131067146747167</v>
      </c>
      <c r="K251" s="8">
        <v>44216</v>
      </c>
      <c r="L251" s="7" t="s">
        <v>396</v>
      </c>
      <c r="M251" s="7" t="s">
        <v>16</v>
      </c>
      <c r="N251">
        <f>[1]!b_rate_ratebond(A251,"2016-6-30","101")</f>
        <v>0</v>
      </c>
      <c r="O251" s="10">
        <f>[1]!b_info_outstandingbalance(A251,"2016-6-30")</f>
        <v>620.6</v>
      </c>
    </row>
    <row r="252" spans="1:15" x14ac:dyDescent="0.25">
      <c r="A252" s="7" t="s">
        <v>517</v>
      </c>
      <c r="B252" s="7" t="s">
        <v>518</v>
      </c>
      <c r="C252" s="8">
        <v>42551</v>
      </c>
      <c r="D252" s="8">
        <v>42551</v>
      </c>
      <c r="E252" s="9">
        <v>1.5780821917808219</v>
      </c>
      <c r="F252" s="9">
        <v>0.94</v>
      </c>
      <c r="G252" s="9">
        <v>103.9864</v>
      </c>
      <c r="H252" s="9">
        <v>90.396436457075154</v>
      </c>
      <c r="I252" s="9">
        <v>10.412801409917487</v>
      </c>
      <c r="J252" s="9">
        <v>9.4128014099174866</v>
      </c>
      <c r="K252" s="8">
        <v>43127</v>
      </c>
      <c r="L252" s="7" t="s">
        <v>396</v>
      </c>
      <c r="M252" s="7" t="s">
        <v>16</v>
      </c>
      <c r="N252">
        <f>[1]!b_rate_ratebond(A252,"2016-6-30","101")</f>
        <v>0</v>
      </c>
      <c r="O252" s="10">
        <f>[1]!b_info_outstandingbalance(A252,"2016-6-30")</f>
        <v>625.20000000000005</v>
      </c>
    </row>
    <row r="253" spans="1:15" x14ac:dyDescent="0.25">
      <c r="A253" s="7" t="s">
        <v>519</v>
      </c>
      <c r="B253" s="7" t="s">
        <v>520</v>
      </c>
      <c r="C253" s="8">
        <v>42551</v>
      </c>
      <c r="D253" s="8">
        <v>42551</v>
      </c>
      <c r="E253" s="9">
        <v>24.671232876712327</v>
      </c>
      <c r="F253" s="9">
        <v>0.94</v>
      </c>
      <c r="G253" s="9">
        <v>101.4996</v>
      </c>
      <c r="H253" s="9">
        <v>92.611202408679432</v>
      </c>
      <c r="I253" s="9">
        <v>13.534001813430029</v>
      </c>
      <c r="J253" s="9">
        <v>12.534001813430029</v>
      </c>
      <c r="K253" s="8">
        <v>51556</v>
      </c>
      <c r="L253" s="7" t="s">
        <v>396</v>
      </c>
      <c r="M253" s="7" t="s">
        <v>16</v>
      </c>
      <c r="N253">
        <f>[1]!b_rate_ratebond(A253,"2016-6-30","101")</f>
        <v>0</v>
      </c>
      <c r="O253" s="10">
        <f>[1]!b_info_outstandingbalance(A253,"2016-6-30")</f>
        <v>280</v>
      </c>
    </row>
    <row r="254" spans="1:15" x14ac:dyDescent="0.25">
      <c r="A254" s="7" t="s">
        <v>521</v>
      </c>
      <c r="B254" s="7" t="s">
        <v>522</v>
      </c>
      <c r="C254" s="8">
        <v>42551</v>
      </c>
      <c r="D254" s="8">
        <v>42551</v>
      </c>
      <c r="E254" s="9">
        <v>1.6739726027397259</v>
      </c>
      <c r="F254" s="9">
        <v>1.01</v>
      </c>
      <c r="G254" s="9">
        <v>103.5329</v>
      </c>
      <c r="H254" s="9">
        <v>97.553531292951334</v>
      </c>
      <c r="I254" s="9">
        <v>40.875241817679523</v>
      </c>
      <c r="J254" s="9">
        <v>39.875241817679523</v>
      </c>
      <c r="K254" s="8">
        <v>43162</v>
      </c>
      <c r="L254" s="7" t="s">
        <v>396</v>
      </c>
      <c r="M254" s="7" t="s">
        <v>16</v>
      </c>
      <c r="N254">
        <f>[1]!b_rate_ratebond(A254,"2016-6-30","101")</f>
        <v>0</v>
      </c>
      <c r="O254" s="10">
        <f>[1]!b_info_outstandingbalance(A254,"2016-6-30")</f>
        <v>300</v>
      </c>
    </row>
    <row r="255" spans="1:15" x14ac:dyDescent="0.25">
      <c r="A255" s="7" t="s">
        <v>523</v>
      </c>
      <c r="B255" s="7" t="s">
        <v>524</v>
      </c>
      <c r="C255" s="8">
        <v>42551</v>
      </c>
      <c r="D255" s="8">
        <v>42551</v>
      </c>
      <c r="E255" s="9">
        <v>4.7150684931506852</v>
      </c>
      <c r="F255" s="9">
        <v>0.94</v>
      </c>
      <c r="G255" s="9">
        <v>101.1123</v>
      </c>
      <c r="H255" s="9">
        <v>92.965939851036907</v>
      </c>
      <c r="I255" s="9">
        <v>14.216540359658602</v>
      </c>
      <c r="J255" s="9">
        <v>13.216540359658602</v>
      </c>
      <c r="K255" s="8">
        <v>44272</v>
      </c>
      <c r="L255" s="7" t="s">
        <v>396</v>
      </c>
      <c r="M255" s="7" t="s">
        <v>16</v>
      </c>
      <c r="N255">
        <f>[1]!b_rate_ratebond(A255,"2016-6-30","101")</f>
        <v>0</v>
      </c>
      <c r="O255" s="10">
        <f>[1]!b_info_outstandingbalance(A255,"2016-6-30")</f>
        <v>300</v>
      </c>
    </row>
    <row r="256" spans="1:15" x14ac:dyDescent="0.25">
      <c r="A256" s="7" t="s">
        <v>525</v>
      </c>
      <c r="B256" s="7" t="s">
        <v>526</v>
      </c>
      <c r="C256" s="8">
        <v>42551</v>
      </c>
      <c r="D256" s="8">
        <v>42551</v>
      </c>
      <c r="E256" s="9">
        <v>14.835616438356164</v>
      </c>
      <c r="F256" s="9">
        <v>0.99</v>
      </c>
      <c r="G256" s="9">
        <v>100.7277</v>
      </c>
      <c r="H256" s="9">
        <v>98.284781643976771</v>
      </c>
      <c r="I256" s="9">
        <v>58.301614863691277</v>
      </c>
      <c r="J256" s="9">
        <v>57.301614863691277</v>
      </c>
      <c r="K256" s="8">
        <v>47966</v>
      </c>
      <c r="L256" s="7" t="s">
        <v>396</v>
      </c>
      <c r="M256" s="7" t="s">
        <v>16</v>
      </c>
      <c r="N256">
        <f>[1]!b_rate_ratebond(A256,"2016-6-30","101")</f>
        <v>0</v>
      </c>
      <c r="O256" s="10">
        <f>[1]!b_info_outstandingbalance(A256,"2016-6-30")</f>
        <v>580</v>
      </c>
    </row>
    <row r="257" spans="1:15" x14ac:dyDescent="0.25">
      <c r="A257" s="7" t="s">
        <v>527</v>
      </c>
      <c r="B257" s="7" t="s">
        <v>528</v>
      </c>
      <c r="C257" s="8">
        <v>42551</v>
      </c>
      <c r="D257" s="8">
        <v>42551</v>
      </c>
      <c r="E257" s="9">
        <v>44.934246575342463</v>
      </c>
      <c r="F257" s="9">
        <v>0.94</v>
      </c>
      <c r="G257" s="9">
        <v>100.4419</v>
      </c>
      <c r="H257" s="9">
        <v>93.586441514945449</v>
      </c>
      <c r="I257" s="9">
        <v>15.591968208137333</v>
      </c>
      <c r="J257" s="9">
        <v>14.591968208137333</v>
      </c>
      <c r="K257" s="8">
        <v>58952</v>
      </c>
      <c r="L257" s="7" t="s">
        <v>396</v>
      </c>
      <c r="M257" s="7" t="s">
        <v>16</v>
      </c>
      <c r="N257">
        <f>[1]!b_rate_ratebond(A257,"2016-6-30","101")</f>
        <v>0</v>
      </c>
      <c r="O257" s="10">
        <f>[1]!b_info_outstandingbalance(A257,"2016-6-30")</f>
        <v>300</v>
      </c>
    </row>
    <row r="258" spans="1:15" x14ac:dyDescent="0.25">
      <c r="A258" s="7" t="s">
        <v>529</v>
      </c>
      <c r="B258" s="7" t="s">
        <v>530</v>
      </c>
      <c r="C258" s="8">
        <v>42551</v>
      </c>
      <c r="D258" s="8">
        <v>42551</v>
      </c>
      <c r="E258" s="9">
        <v>4.9643835616438352</v>
      </c>
      <c r="F258" s="9">
        <v>0.94</v>
      </c>
      <c r="G258" s="9">
        <v>100.164</v>
      </c>
      <c r="H258" s="9">
        <v>93.846092408450133</v>
      </c>
      <c r="I258" s="9">
        <v>16.249837767683299</v>
      </c>
      <c r="J258" s="9">
        <v>15.249837767683299</v>
      </c>
      <c r="K258" s="8">
        <v>44363</v>
      </c>
      <c r="L258" s="7" t="s">
        <v>396</v>
      </c>
      <c r="M258" s="7" t="s">
        <v>16</v>
      </c>
      <c r="N258">
        <f>[1]!b_rate_ratebond(A258,"2016-6-30","101")</f>
        <v>0</v>
      </c>
      <c r="O258" s="10">
        <f>[1]!b_info_outstandingbalance(A258,"2016-6-30")</f>
        <v>619.29999999999995</v>
      </c>
    </row>
    <row r="259" spans="1:15" x14ac:dyDescent="0.25">
      <c r="A259" s="7" t="s">
        <v>531</v>
      </c>
      <c r="B259" s="7" t="s">
        <v>532</v>
      </c>
      <c r="C259" s="8">
        <v>42551</v>
      </c>
      <c r="D259" s="8">
        <v>42551</v>
      </c>
      <c r="E259" s="9">
        <v>24.997260273972604</v>
      </c>
      <c r="F259" s="9">
        <v>0.94</v>
      </c>
      <c r="G259" s="9">
        <v>100.0986</v>
      </c>
      <c r="H259" s="9">
        <v>93.907407296405736</v>
      </c>
      <c r="I259" s="9">
        <v>16.413373561145161</v>
      </c>
      <c r="J259" s="9">
        <v>15.413373561145161</v>
      </c>
      <c r="K259" s="8">
        <v>51675</v>
      </c>
      <c r="L259" s="7" t="s">
        <v>396</v>
      </c>
      <c r="M259" s="7" t="s">
        <v>16</v>
      </c>
      <c r="N259">
        <f>[1]!b_rate_ratebond(A259,"2016-6-30","101")</f>
        <v>0</v>
      </c>
      <c r="O259" s="10">
        <f>[1]!b_info_outstandingbalance(A259,"2016-6-30")</f>
        <v>580</v>
      </c>
    </row>
    <row r="260" spans="1:15" x14ac:dyDescent="0.25">
      <c r="A260" s="7" t="s">
        <v>533</v>
      </c>
      <c r="B260" s="7" t="s">
        <v>534</v>
      </c>
      <c r="C260" s="8">
        <v>42551</v>
      </c>
      <c r="D260" s="8">
        <v>42551</v>
      </c>
      <c r="E260" s="9">
        <v>2.0191780821917806</v>
      </c>
      <c r="F260" s="9">
        <v>0.94</v>
      </c>
      <c r="G260" s="9">
        <v>103.6392</v>
      </c>
      <c r="H260" s="9">
        <v>90.699272090097182</v>
      </c>
      <c r="I260" s="9">
        <v>10.751846626276038</v>
      </c>
      <c r="J260" s="9">
        <v>9.7518466262760377</v>
      </c>
      <c r="K260" s="8">
        <v>43288</v>
      </c>
      <c r="L260" s="7" t="s">
        <v>396</v>
      </c>
      <c r="M260" s="7" t="s">
        <v>16</v>
      </c>
      <c r="N260">
        <f>[1]!b_rate_ratebond(A260,"2016-6-30","101")</f>
        <v>0</v>
      </c>
      <c r="O260" s="10">
        <f>[1]!b_info_outstandingbalance(A260,"2016-6-30")</f>
        <v>600</v>
      </c>
    </row>
    <row r="261" spans="1:15" x14ac:dyDescent="0.25">
      <c r="A261" s="7" t="s">
        <v>535</v>
      </c>
      <c r="B261" s="7" t="s">
        <v>536</v>
      </c>
      <c r="C261" s="8">
        <v>42551</v>
      </c>
      <c r="D261" s="8">
        <v>42551</v>
      </c>
      <c r="E261" s="9">
        <v>5.1369863013698627</v>
      </c>
      <c r="F261" s="9">
        <v>0.94</v>
      </c>
      <c r="G261" s="9">
        <v>101.432</v>
      </c>
      <c r="H261" s="9">
        <v>92.672923732155525</v>
      </c>
      <c r="I261" s="9">
        <v>13.648008611410104</v>
      </c>
      <c r="J261" s="9">
        <v>12.648008611410104</v>
      </c>
      <c r="K261" s="8">
        <v>44426</v>
      </c>
      <c r="L261" s="7" t="s">
        <v>396</v>
      </c>
      <c r="M261" s="7" t="s">
        <v>16</v>
      </c>
      <c r="N261">
        <f>[1]!b_rate_ratebond(A261,"2016-6-30","101")</f>
        <v>0</v>
      </c>
      <c r="O261" s="10">
        <f>[1]!b_info_outstandingbalance(A261,"2016-6-30")</f>
        <v>630.5</v>
      </c>
    </row>
    <row r="262" spans="1:15" x14ac:dyDescent="0.25">
      <c r="A262" s="7" t="s">
        <v>537</v>
      </c>
      <c r="B262" s="7" t="s">
        <v>538</v>
      </c>
      <c r="C262" s="8">
        <v>42551</v>
      </c>
      <c r="D262" s="8">
        <v>42551</v>
      </c>
      <c r="E262" s="9">
        <v>2.2876712328767121</v>
      </c>
      <c r="F262" s="9">
        <v>0.94</v>
      </c>
      <c r="G262" s="9">
        <v>102.61</v>
      </c>
      <c r="H262" s="9">
        <v>91.609004970275805</v>
      </c>
      <c r="I262" s="9">
        <v>11.917537746806044</v>
      </c>
      <c r="J262" s="9">
        <v>10.917537746806044</v>
      </c>
      <c r="K262" s="8">
        <v>43386</v>
      </c>
      <c r="L262" s="7" t="s">
        <v>396</v>
      </c>
      <c r="M262" s="7" t="s">
        <v>16</v>
      </c>
      <c r="N262">
        <f>[1]!b_rate_ratebond(A262,"2016-6-30","101")</f>
        <v>0</v>
      </c>
      <c r="O262" s="10">
        <f>[1]!b_info_outstandingbalance(A262,"2016-6-30")</f>
        <v>586.29999999999995</v>
      </c>
    </row>
    <row r="263" spans="1:15" x14ac:dyDescent="0.25">
      <c r="A263" s="7" t="s">
        <v>539</v>
      </c>
      <c r="B263" s="7" t="s">
        <v>540</v>
      </c>
      <c r="C263" s="8">
        <v>42551</v>
      </c>
      <c r="D263" s="8">
        <v>42551</v>
      </c>
      <c r="E263" s="9">
        <v>0.30684931506849317</v>
      </c>
      <c r="F263" s="9">
        <v>0.94</v>
      </c>
      <c r="G263" s="9">
        <v>102.4704</v>
      </c>
      <c r="H263" s="9">
        <v>91.73380800699519</v>
      </c>
      <c r="I263" s="9">
        <v>12.097468832640724</v>
      </c>
      <c r="J263" s="9">
        <v>11.097468832640724</v>
      </c>
      <c r="K263" s="8">
        <v>42663</v>
      </c>
      <c r="L263" s="7" t="s">
        <v>396</v>
      </c>
      <c r="M263" s="7" t="s">
        <v>16</v>
      </c>
      <c r="N263">
        <f>[1]!b_rate_ratebond(A263,"2016-6-30","101")</f>
        <v>0</v>
      </c>
      <c r="O263" s="10">
        <f>[1]!b_info_outstandingbalance(A263,"2016-6-30")</f>
        <v>293</v>
      </c>
    </row>
    <row r="264" spans="1:15" x14ac:dyDescent="0.25">
      <c r="A264" s="7" t="s">
        <v>541</v>
      </c>
      <c r="B264" s="7" t="s">
        <v>542</v>
      </c>
      <c r="C264" s="8">
        <v>42551</v>
      </c>
      <c r="D264" s="8">
        <v>42551</v>
      </c>
      <c r="E264" s="9">
        <v>45.394520547945206</v>
      </c>
      <c r="F264" s="9">
        <v>0.94</v>
      </c>
      <c r="G264" s="9">
        <v>100.6169</v>
      </c>
      <c r="H264" s="9">
        <v>93.423669383572729</v>
      </c>
      <c r="I264" s="9">
        <v>15.206048149435512</v>
      </c>
      <c r="J264" s="9">
        <v>14.206048149435512</v>
      </c>
      <c r="K264" s="8">
        <v>59120</v>
      </c>
      <c r="L264" s="7" t="s">
        <v>396</v>
      </c>
      <c r="M264" s="7" t="s">
        <v>16</v>
      </c>
      <c r="N264">
        <f>[1]!b_rate_ratebond(A264,"2016-6-30","101")</f>
        <v>0</v>
      </c>
      <c r="O264" s="10">
        <f>[1]!b_info_outstandingbalance(A264,"2016-6-30")</f>
        <v>280</v>
      </c>
    </row>
    <row r="265" spans="1:15" x14ac:dyDescent="0.25">
      <c r="A265" s="7" t="s">
        <v>543</v>
      </c>
      <c r="B265" s="7" t="s">
        <v>544</v>
      </c>
      <c r="C265" s="8">
        <v>42551</v>
      </c>
      <c r="D265" s="8">
        <v>42551</v>
      </c>
      <c r="E265" s="9">
        <v>5.3863013698630136</v>
      </c>
      <c r="F265" s="9">
        <v>0.94</v>
      </c>
      <c r="G265" s="9">
        <v>100.4401</v>
      </c>
      <c r="H265" s="9">
        <v>93.588118689646862</v>
      </c>
      <c r="I265" s="9">
        <v>15.596046645238422</v>
      </c>
      <c r="J265" s="9">
        <v>14.596046645238422</v>
      </c>
      <c r="K265" s="8">
        <v>44517</v>
      </c>
      <c r="L265" s="7" t="s">
        <v>396</v>
      </c>
      <c r="M265" s="7" t="s">
        <v>16</v>
      </c>
      <c r="N265">
        <f>[1]!b_rate_ratebond(A265,"2016-6-30","101")</f>
        <v>0</v>
      </c>
      <c r="O265" s="10">
        <f>[1]!b_info_outstandingbalance(A265,"2016-6-30")</f>
        <v>560.5</v>
      </c>
    </row>
    <row r="266" spans="1:15" x14ac:dyDescent="0.25">
      <c r="A266" s="7" t="s">
        <v>545</v>
      </c>
      <c r="B266" s="7" t="s">
        <v>546</v>
      </c>
      <c r="C266" s="8">
        <v>42551</v>
      </c>
      <c r="D266" s="8">
        <v>42551</v>
      </c>
      <c r="E266" s="9">
        <v>0.63287671232876708</v>
      </c>
      <c r="F266" s="9">
        <v>0.94</v>
      </c>
      <c r="G266" s="9">
        <v>101.1614</v>
      </c>
      <c r="H266" s="9">
        <v>92.920817624113539</v>
      </c>
      <c r="I266" s="9">
        <v>14.125925098444426</v>
      </c>
      <c r="J266" s="9">
        <v>13.125925098444426</v>
      </c>
      <c r="K266" s="8">
        <v>42782</v>
      </c>
      <c r="L266" s="7" t="s">
        <v>396</v>
      </c>
      <c r="M266" s="7" t="s">
        <v>16</v>
      </c>
      <c r="N266">
        <f>[1]!b_rate_ratebond(A266,"2016-6-30","101")</f>
        <v>0</v>
      </c>
      <c r="O266" s="10">
        <f>[1]!b_info_outstandingbalance(A266,"2016-6-30")</f>
        <v>580</v>
      </c>
    </row>
    <row r="267" spans="1:15" x14ac:dyDescent="0.25">
      <c r="A267" s="7" t="s">
        <v>547</v>
      </c>
      <c r="B267" s="7" t="s">
        <v>548</v>
      </c>
      <c r="C267" s="8">
        <v>42551</v>
      </c>
      <c r="D267" s="8">
        <v>42551</v>
      </c>
      <c r="E267" s="9">
        <v>5.6547945205479451</v>
      </c>
      <c r="F267" s="9">
        <v>0.97</v>
      </c>
      <c r="G267" s="9">
        <v>102.3309</v>
      </c>
      <c r="H267" s="9">
        <v>94.790527592349903</v>
      </c>
      <c r="I267" s="9">
        <v>19.195801834586984</v>
      </c>
      <c r="J267" s="9">
        <v>18.195801834586984</v>
      </c>
      <c r="K267" s="8">
        <v>44615</v>
      </c>
      <c r="L267" s="7" t="s">
        <v>396</v>
      </c>
      <c r="M267" s="7" t="s">
        <v>16</v>
      </c>
      <c r="N267">
        <f>[1]!b_rate_ratebond(A267,"2016-6-30","101")</f>
        <v>0</v>
      </c>
      <c r="O267" s="10">
        <f>[1]!b_info_outstandingbalance(A267,"2016-6-30")</f>
        <v>886.1</v>
      </c>
    </row>
    <row r="268" spans="1:15" x14ac:dyDescent="0.25">
      <c r="A268" s="7" t="s">
        <v>549</v>
      </c>
      <c r="B268" s="7" t="s">
        <v>550</v>
      </c>
      <c r="C268" s="8">
        <v>42551</v>
      </c>
      <c r="D268" s="8">
        <v>42551</v>
      </c>
      <c r="E268" s="9">
        <v>2.6876712328767125</v>
      </c>
      <c r="F268" s="9">
        <v>0.94</v>
      </c>
      <c r="G268" s="9">
        <v>101.0744</v>
      </c>
      <c r="H268" s="9">
        <v>93.000799411126849</v>
      </c>
      <c r="I268" s="9">
        <v>14.287345923329179</v>
      </c>
      <c r="J268" s="9">
        <v>13.287345923329179</v>
      </c>
      <c r="K268" s="8">
        <v>43532</v>
      </c>
      <c r="L268" s="7" t="s">
        <v>396</v>
      </c>
      <c r="M268" s="7" t="s">
        <v>16</v>
      </c>
      <c r="N268">
        <f>[1]!b_rate_ratebond(A268,"2016-6-30","101")</f>
        <v>0</v>
      </c>
      <c r="O268" s="10">
        <f>[1]!b_info_outstandingbalance(A268,"2016-6-30")</f>
        <v>946.7</v>
      </c>
    </row>
    <row r="269" spans="1:15" x14ac:dyDescent="0.25">
      <c r="A269" s="7" t="s">
        <v>551</v>
      </c>
      <c r="B269" s="7" t="s">
        <v>552</v>
      </c>
      <c r="C269" s="8">
        <v>42551</v>
      </c>
      <c r="D269" s="8">
        <v>42551</v>
      </c>
      <c r="E269" s="9">
        <v>15.824657534246576</v>
      </c>
      <c r="F269" s="9">
        <v>0.97</v>
      </c>
      <c r="G269" s="9">
        <v>100.76179999999999</v>
      </c>
      <c r="H269" s="9">
        <v>96.266640730911917</v>
      </c>
      <c r="I269" s="9">
        <v>26.785528204582938</v>
      </c>
      <c r="J269" s="9">
        <v>25.785528204582938</v>
      </c>
      <c r="K269" s="8">
        <v>48327</v>
      </c>
      <c r="L269" s="7" t="s">
        <v>396</v>
      </c>
      <c r="M269" s="7" t="s">
        <v>16</v>
      </c>
      <c r="N269">
        <f>[1]!b_rate_ratebond(A269,"2016-6-30","101")</f>
        <v>0</v>
      </c>
      <c r="O269" s="10">
        <f>[1]!b_info_outstandingbalance(A269,"2016-6-30")</f>
        <v>280</v>
      </c>
    </row>
    <row r="270" spans="1:15" x14ac:dyDescent="0.25">
      <c r="A270" s="7" t="s">
        <v>553</v>
      </c>
      <c r="B270" s="7" t="s">
        <v>554</v>
      </c>
      <c r="C270" s="8">
        <v>42551</v>
      </c>
      <c r="D270" s="8">
        <v>42551</v>
      </c>
      <c r="E270" s="9">
        <v>45.909589041095892</v>
      </c>
      <c r="F270" s="9">
        <v>0.94</v>
      </c>
      <c r="G270" s="9">
        <v>100.524</v>
      </c>
      <c r="H270" s="9">
        <v>93.510007560383585</v>
      </c>
      <c r="I270" s="9">
        <v>15.408338442673195</v>
      </c>
      <c r="J270" s="9">
        <v>14.408338442673195</v>
      </c>
      <c r="K270" s="8">
        <v>59308</v>
      </c>
      <c r="L270" s="7" t="s">
        <v>396</v>
      </c>
      <c r="M270" s="7" t="s">
        <v>16</v>
      </c>
      <c r="N270">
        <f>[1]!b_rate_ratebond(A270,"2016-6-30","101")</f>
        <v>0</v>
      </c>
      <c r="O270" s="10">
        <f>[1]!b_info_outstandingbalance(A270,"2016-6-30")</f>
        <v>280</v>
      </c>
    </row>
    <row r="271" spans="1:15" x14ac:dyDescent="0.25">
      <c r="A271" s="7" t="s">
        <v>555</v>
      </c>
      <c r="B271" s="7" t="s">
        <v>556</v>
      </c>
      <c r="C271" s="8">
        <v>42551</v>
      </c>
      <c r="D271" s="8">
        <v>42551</v>
      </c>
      <c r="E271" s="9">
        <v>5.9013698630136986</v>
      </c>
      <c r="F271" s="9">
        <v>0.94</v>
      </c>
      <c r="G271" s="9">
        <v>100.3498</v>
      </c>
      <c r="H271" s="9">
        <v>93.672334175055639</v>
      </c>
      <c r="I271" s="9">
        <v>15.803615861916869</v>
      </c>
      <c r="J271" s="9">
        <v>14.803615861916869</v>
      </c>
      <c r="K271" s="8">
        <v>44705</v>
      </c>
      <c r="L271" s="7" t="s">
        <v>396</v>
      </c>
      <c r="M271" s="7" t="s">
        <v>16</v>
      </c>
      <c r="N271">
        <f>[1]!b_rate_ratebond(A271,"2016-6-30","101")</f>
        <v>0</v>
      </c>
      <c r="O271" s="10">
        <f>[1]!b_info_outstandingbalance(A271,"2016-6-30")</f>
        <v>1002.2</v>
      </c>
    </row>
    <row r="272" spans="1:15" x14ac:dyDescent="0.25">
      <c r="A272" s="7" t="s">
        <v>557</v>
      </c>
      <c r="B272" s="7" t="s">
        <v>558</v>
      </c>
      <c r="C272" s="8">
        <v>42551</v>
      </c>
      <c r="D272" s="8">
        <v>42551</v>
      </c>
      <c r="E272" s="9">
        <v>2.9369863013698629</v>
      </c>
      <c r="F272" s="9">
        <v>0.97</v>
      </c>
      <c r="G272" s="9">
        <v>100.20650000000001</v>
      </c>
      <c r="H272" s="9">
        <v>96.800107777439564</v>
      </c>
      <c r="I272" s="9">
        <v>31.251052549508582</v>
      </c>
      <c r="J272" s="9">
        <v>30.251052549508582</v>
      </c>
      <c r="K272" s="8">
        <v>43623</v>
      </c>
      <c r="L272" s="7" t="s">
        <v>396</v>
      </c>
      <c r="M272" s="7" t="s">
        <v>16</v>
      </c>
      <c r="N272">
        <f>[1]!b_rate_ratebond(A272,"2016-6-30","101")</f>
        <v>0</v>
      </c>
      <c r="O272" s="10">
        <f>[1]!b_info_outstandingbalance(A272,"2016-6-30")</f>
        <v>943.5</v>
      </c>
    </row>
    <row r="273" spans="1:15" x14ac:dyDescent="0.25">
      <c r="A273" s="7" t="s">
        <v>559</v>
      </c>
      <c r="B273" s="7" t="s">
        <v>560</v>
      </c>
      <c r="C273" s="8">
        <v>42551</v>
      </c>
      <c r="D273" s="8">
        <v>42551</v>
      </c>
      <c r="E273" s="9">
        <v>26.010958904109589</v>
      </c>
      <c r="F273" s="9">
        <v>0.96</v>
      </c>
      <c r="G273" s="9">
        <v>100.0335</v>
      </c>
      <c r="H273" s="9">
        <v>95.96785076999204</v>
      </c>
      <c r="I273" s="9">
        <v>24.800669393826624</v>
      </c>
      <c r="J273" s="9">
        <v>23.800669393826624</v>
      </c>
      <c r="K273" s="8">
        <v>52045</v>
      </c>
      <c r="L273" s="7" t="s">
        <v>396</v>
      </c>
      <c r="M273" s="7" t="s">
        <v>16</v>
      </c>
      <c r="N273">
        <f>[1]!b_rate_ratebond(A273,"2016-6-30","101")</f>
        <v>0</v>
      </c>
      <c r="O273" s="10">
        <f>[1]!b_info_outstandingbalance(A273,"2016-6-30")</f>
        <v>280</v>
      </c>
    </row>
    <row r="274" spans="1:15" x14ac:dyDescent="0.25">
      <c r="A274" s="7" t="s">
        <v>561</v>
      </c>
      <c r="B274" s="7" t="s">
        <v>562</v>
      </c>
      <c r="C274" s="8">
        <v>42551</v>
      </c>
      <c r="D274" s="8">
        <v>42551</v>
      </c>
      <c r="E274" s="9">
        <v>26.106849315068494</v>
      </c>
      <c r="F274" s="9">
        <v>0.94</v>
      </c>
      <c r="G274" s="9">
        <v>101.6819</v>
      </c>
      <c r="H274" s="9">
        <v>92.445164773671607</v>
      </c>
      <c r="I274" s="9">
        <v>13.236556060349635</v>
      </c>
      <c r="J274" s="9">
        <v>12.236556060349635</v>
      </c>
      <c r="K274" s="8">
        <v>52080</v>
      </c>
      <c r="L274" s="7" t="s">
        <v>396</v>
      </c>
      <c r="M274" s="7" t="s">
        <v>16</v>
      </c>
      <c r="N274">
        <f>[1]!b_rate_ratebond(A274,"2016-6-30","101")</f>
        <v>0</v>
      </c>
      <c r="O274" s="10">
        <f>[1]!b_info_outstandingbalance(A274,"2016-6-30")</f>
        <v>280</v>
      </c>
    </row>
    <row r="275" spans="1:15" x14ac:dyDescent="0.25">
      <c r="A275" s="7" t="s">
        <v>563</v>
      </c>
      <c r="B275" s="7" t="s">
        <v>564</v>
      </c>
      <c r="C275" s="8">
        <v>42551</v>
      </c>
      <c r="D275" s="8">
        <v>42551</v>
      </c>
      <c r="E275" s="9">
        <v>1.1287671232876713</v>
      </c>
      <c r="F275" s="9">
        <v>0.94</v>
      </c>
      <c r="G275" s="9">
        <v>102.5782</v>
      </c>
      <c r="H275" s="9">
        <v>91.637404438759901</v>
      </c>
      <c r="I275" s="9">
        <v>11.958009838893954</v>
      </c>
      <c r="J275" s="9">
        <v>10.958009838893954</v>
      </c>
      <c r="K275" s="8">
        <v>42963</v>
      </c>
      <c r="L275" s="7" t="s">
        <v>396</v>
      </c>
      <c r="M275" s="7" t="s">
        <v>16</v>
      </c>
      <c r="N275">
        <f>[1]!b_rate_ratebond(A275,"2016-6-30","101")</f>
        <v>0</v>
      </c>
      <c r="O275" s="10">
        <f>[1]!b_info_outstandingbalance(A275,"2016-6-30")</f>
        <v>560.6</v>
      </c>
    </row>
    <row r="276" spans="1:15" x14ac:dyDescent="0.25">
      <c r="A276" s="7" t="s">
        <v>565</v>
      </c>
      <c r="B276" s="7" t="s">
        <v>566</v>
      </c>
      <c r="C276" s="8">
        <v>42551</v>
      </c>
      <c r="D276" s="8">
        <v>42551</v>
      </c>
      <c r="E276" s="9">
        <v>6.1506849315068495</v>
      </c>
      <c r="F276" s="9">
        <v>0.9</v>
      </c>
      <c r="G276" s="9">
        <v>95.175799999999995</v>
      </c>
      <c r="H276" s="9">
        <v>94.561852907987117</v>
      </c>
      <c r="I276" s="9">
        <v>18.388616252559999</v>
      </c>
      <c r="J276" s="9">
        <v>17.388616252559999</v>
      </c>
      <c r="K276" s="8">
        <v>44796</v>
      </c>
      <c r="L276" s="7" t="s">
        <v>396</v>
      </c>
      <c r="M276" s="7" t="s">
        <v>16</v>
      </c>
      <c r="N276">
        <f>[1]!b_rate_ratebond(A276,"2016-6-30","101")</f>
        <v>0</v>
      </c>
      <c r="O276" s="10">
        <f>[1]!b_info_outstandingbalance(A276,"2016-6-30")</f>
        <v>864.7</v>
      </c>
    </row>
    <row r="277" spans="1:15" x14ac:dyDescent="0.25">
      <c r="A277" s="7" t="s">
        <v>567</v>
      </c>
      <c r="B277" s="7" t="s">
        <v>568</v>
      </c>
      <c r="C277" s="8">
        <v>42551</v>
      </c>
      <c r="D277" s="8">
        <v>42551</v>
      </c>
      <c r="E277" s="9">
        <v>3.1863013698630138</v>
      </c>
      <c r="F277" s="9">
        <v>0.94</v>
      </c>
      <c r="G277" s="9">
        <v>102.6534</v>
      </c>
      <c r="H277" s="9">
        <v>91.570274340645312</v>
      </c>
      <c r="I277" s="9">
        <v>11.862782258996457</v>
      </c>
      <c r="J277" s="9">
        <v>10.862782258996457</v>
      </c>
      <c r="K277" s="8">
        <v>43714</v>
      </c>
      <c r="L277" s="7" t="s">
        <v>396</v>
      </c>
      <c r="M277" s="7" t="s">
        <v>16</v>
      </c>
      <c r="N277">
        <f>[1]!b_rate_ratebond(A277,"2016-6-30","101")</f>
        <v>0</v>
      </c>
      <c r="O277" s="10">
        <f>[1]!b_info_outstandingbalance(A277,"2016-6-30")</f>
        <v>828.2</v>
      </c>
    </row>
    <row r="278" spans="1:15" x14ac:dyDescent="0.25">
      <c r="A278" s="7" t="s">
        <v>569</v>
      </c>
      <c r="B278" s="7" t="s">
        <v>570</v>
      </c>
      <c r="C278" s="8">
        <v>42551</v>
      </c>
      <c r="D278" s="8">
        <v>42551</v>
      </c>
      <c r="E278" s="9">
        <v>16.254794520547946</v>
      </c>
      <c r="F278" s="9">
        <v>0.99</v>
      </c>
      <c r="G278" s="9">
        <v>101.0784</v>
      </c>
      <c r="H278" s="9">
        <v>97.943774337543914</v>
      </c>
      <c r="I278" s="9">
        <v>48.632794457274535</v>
      </c>
      <c r="J278" s="9">
        <v>47.632794457274535</v>
      </c>
      <c r="K278" s="8">
        <v>48484</v>
      </c>
      <c r="L278" s="7" t="s">
        <v>396</v>
      </c>
      <c r="M278" s="7" t="s">
        <v>16</v>
      </c>
      <c r="N278">
        <f>[1]!b_rate_ratebond(A278,"2016-6-30","101")</f>
        <v>0</v>
      </c>
      <c r="O278" s="10">
        <f>[1]!b_info_outstandingbalance(A278,"2016-6-30")</f>
        <v>280</v>
      </c>
    </row>
    <row r="279" spans="1:15" x14ac:dyDescent="0.25">
      <c r="A279" s="7" t="s">
        <v>571</v>
      </c>
      <c r="B279" s="7" t="s">
        <v>572</v>
      </c>
      <c r="C279" s="8">
        <v>42551</v>
      </c>
      <c r="D279" s="8">
        <v>42551</v>
      </c>
      <c r="E279" s="9">
        <v>46.408219178082192</v>
      </c>
      <c r="F279" s="9">
        <v>0.94</v>
      </c>
      <c r="G279" s="9">
        <v>100.56010000000001</v>
      </c>
      <c r="H279" s="9">
        <v>93.476438468139932</v>
      </c>
      <c r="I279" s="9">
        <v>15.329049862044748</v>
      </c>
      <c r="J279" s="9">
        <v>14.329049862044748</v>
      </c>
      <c r="K279" s="8">
        <v>59490</v>
      </c>
      <c r="L279" s="7" t="s">
        <v>396</v>
      </c>
      <c r="M279" s="7" t="s">
        <v>16</v>
      </c>
      <c r="N279">
        <f>[1]!b_rate_ratebond(A279,"2016-6-30","101")</f>
        <v>0</v>
      </c>
      <c r="O279" s="10">
        <f>[1]!b_info_outstandingbalance(A279,"2016-6-30")</f>
        <v>260</v>
      </c>
    </row>
    <row r="280" spans="1:15" x14ac:dyDescent="0.25">
      <c r="A280" s="7" t="s">
        <v>573</v>
      </c>
      <c r="B280" s="7" t="s">
        <v>574</v>
      </c>
      <c r="C280" s="8">
        <v>42551</v>
      </c>
      <c r="D280" s="8">
        <v>42551</v>
      </c>
      <c r="E280" s="9">
        <v>6.4575342465753423</v>
      </c>
      <c r="F280" s="9">
        <v>0.94</v>
      </c>
      <c r="G280" s="9">
        <v>100.1751</v>
      </c>
      <c r="H280" s="9">
        <v>93.835693700330708</v>
      </c>
      <c r="I280" s="9">
        <v>16.222425547764374</v>
      </c>
      <c r="J280" s="9">
        <v>15.222425547764374</v>
      </c>
      <c r="K280" s="8">
        <v>44908</v>
      </c>
      <c r="L280" s="7" t="s">
        <v>396</v>
      </c>
      <c r="M280" s="7" t="s">
        <v>16</v>
      </c>
      <c r="N280">
        <f>[1]!b_rate_ratebond(A280,"2016-6-30","101")</f>
        <v>0</v>
      </c>
      <c r="O280" s="10">
        <f>[1]!b_info_outstandingbalance(A280,"2016-6-30")</f>
        <v>290.10000000000002</v>
      </c>
    </row>
    <row r="281" spans="1:15" x14ac:dyDescent="0.25">
      <c r="A281" s="7" t="s">
        <v>575</v>
      </c>
      <c r="B281" s="7" t="s">
        <v>576</v>
      </c>
      <c r="C281" s="8">
        <v>42551</v>
      </c>
      <c r="D281" s="8">
        <v>42551</v>
      </c>
      <c r="E281" s="9">
        <v>1.5315068493150685</v>
      </c>
      <c r="F281" s="9">
        <v>1</v>
      </c>
      <c r="G281" s="9">
        <v>102.5844</v>
      </c>
      <c r="H281" s="9">
        <v>97.480708567774428</v>
      </c>
      <c r="I281" s="9">
        <v>39.693700665531509</v>
      </c>
      <c r="J281" s="9">
        <v>38.693700665531509</v>
      </c>
      <c r="K281" s="8">
        <v>43110</v>
      </c>
      <c r="L281" s="7" t="s">
        <v>396</v>
      </c>
      <c r="M281" s="7" t="s">
        <v>16</v>
      </c>
      <c r="N281">
        <f>[1]!b_rate_ratebond(A281,"2016-6-30","101")</f>
        <v>0</v>
      </c>
      <c r="O281" s="10">
        <f>[1]!b_info_outstandingbalance(A281,"2016-6-30")</f>
        <v>480</v>
      </c>
    </row>
    <row r="282" spans="1:15" x14ac:dyDescent="0.25">
      <c r="A282" s="7" t="s">
        <v>577</v>
      </c>
      <c r="B282" s="7" t="s">
        <v>578</v>
      </c>
      <c r="C282" s="8">
        <v>42551</v>
      </c>
      <c r="D282" s="8">
        <v>42551</v>
      </c>
      <c r="E282" s="9">
        <v>3.56986301369863</v>
      </c>
      <c r="F282" s="9">
        <v>1.01</v>
      </c>
      <c r="G282" s="9">
        <v>103.81740000000001</v>
      </c>
      <c r="H282" s="9">
        <v>97.286196726174992</v>
      </c>
      <c r="I282" s="9">
        <v>36.848654788102465</v>
      </c>
      <c r="J282" s="9">
        <v>35.848654788102465</v>
      </c>
      <c r="K282" s="8">
        <v>43854</v>
      </c>
      <c r="L282" s="7" t="s">
        <v>396</v>
      </c>
      <c r="M282" s="7" t="s">
        <v>16</v>
      </c>
      <c r="N282">
        <f>[1]!b_rate_ratebond(A282,"2016-6-30","101")</f>
        <v>0</v>
      </c>
      <c r="O282" s="10">
        <f>[1]!b_info_outstandingbalance(A282,"2016-6-30")</f>
        <v>820</v>
      </c>
    </row>
    <row r="283" spans="1:15" x14ac:dyDescent="0.25">
      <c r="A283" s="7" t="s">
        <v>579</v>
      </c>
      <c r="B283" s="7" t="s">
        <v>580</v>
      </c>
      <c r="C283" s="8">
        <v>42551</v>
      </c>
      <c r="D283" s="8">
        <v>42551</v>
      </c>
      <c r="E283" s="9">
        <v>6.6493150684931503</v>
      </c>
      <c r="F283" s="9">
        <v>0.94</v>
      </c>
      <c r="G283" s="9">
        <v>101.25369999999999</v>
      </c>
      <c r="H283" s="9">
        <v>92.836113643254521</v>
      </c>
      <c r="I283" s="9">
        <v>13.958903731888558</v>
      </c>
      <c r="J283" s="9">
        <v>12.958903731888558</v>
      </c>
      <c r="K283" s="8">
        <v>44978</v>
      </c>
      <c r="L283" s="7" t="s">
        <v>396</v>
      </c>
      <c r="M283" s="7" t="s">
        <v>16</v>
      </c>
      <c r="N283">
        <f>[1]!b_rate_ratebond(A283,"2016-6-30","101")</f>
        <v>0</v>
      </c>
      <c r="O283" s="10">
        <f>[1]!b_info_outstandingbalance(A283,"2016-6-30")</f>
        <v>787.9</v>
      </c>
    </row>
    <row r="284" spans="1:15" x14ac:dyDescent="0.25">
      <c r="A284" s="7" t="s">
        <v>581</v>
      </c>
      <c r="B284" s="7" t="s">
        <v>582</v>
      </c>
      <c r="C284" s="8">
        <v>42551</v>
      </c>
      <c r="D284" s="8">
        <v>42551</v>
      </c>
      <c r="E284" s="9">
        <v>3.8027397260273972</v>
      </c>
      <c r="F284" s="9">
        <v>1</v>
      </c>
      <c r="G284" s="9">
        <v>103.617</v>
      </c>
      <c r="H284" s="9">
        <v>96.509260063503078</v>
      </c>
      <c r="I284" s="9">
        <v>28.647221454243724</v>
      </c>
      <c r="J284" s="9">
        <v>27.647221454243724</v>
      </c>
      <c r="K284" s="8">
        <v>43939</v>
      </c>
      <c r="L284" s="7" t="s">
        <v>396</v>
      </c>
      <c r="M284" s="7" t="s">
        <v>16</v>
      </c>
      <c r="N284">
        <f>[1]!b_rate_ratebond(A284,"2016-6-30","101")</f>
        <v>0</v>
      </c>
      <c r="O284" s="10">
        <f>[1]!b_info_outstandingbalance(A284,"2016-6-30")</f>
        <v>917.2</v>
      </c>
    </row>
    <row r="285" spans="1:15" x14ac:dyDescent="0.25">
      <c r="A285" s="7" t="s">
        <v>583</v>
      </c>
      <c r="B285" s="7" t="s">
        <v>584</v>
      </c>
      <c r="C285" s="8">
        <v>42551</v>
      </c>
      <c r="D285" s="8">
        <v>42551</v>
      </c>
      <c r="E285" s="9">
        <v>16.82191780821918</v>
      </c>
      <c r="F285" s="9">
        <v>0.94</v>
      </c>
      <c r="G285" s="9">
        <v>100.76519999999999</v>
      </c>
      <c r="H285" s="9">
        <v>93.286174195059417</v>
      </c>
      <c r="I285" s="9">
        <v>14.894637261278332</v>
      </c>
      <c r="J285" s="9">
        <v>13.894637261278332</v>
      </c>
      <c r="K285" s="8">
        <v>48691</v>
      </c>
      <c r="L285" s="7" t="s">
        <v>396</v>
      </c>
      <c r="M285" s="7" t="s">
        <v>16</v>
      </c>
      <c r="N285">
        <f>[1]!b_rate_ratebond(A285,"2016-6-30","101")</f>
        <v>0</v>
      </c>
      <c r="O285" s="10">
        <f>[1]!b_info_outstandingbalance(A285,"2016-6-30")</f>
        <v>260</v>
      </c>
    </row>
    <row r="286" spans="1:15" x14ac:dyDescent="0.25">
      <c r="A286" s="7" t="s">
        <v>585</v>
      </c>
      <c r="B286" s="7" t="s">
        <v>586</v>
      </c>
      <c r="C286" s="8">
        <v>42551</v>
      </c>
      <c r="D286" s="8">
        <v>42551</v>
      </c>
      <c r="E286" s="9">
        <v>46.917808219178085</v>
      </c>
      <c r="F286" s="9">
        <v>0.94</v>
      </c>
      <c r="G286" s="9">
        <v>100.4879</v>
      </c>
      <c r="H286" s="9">
        <v>93.543600771834221</v>
      </c>
      <c r="I286" s="9">
        <v>15.488509378997827</v>
      </c>
      <c r="J286" s="9">
        <v>14.488509378997827</v>
      </c>
      <c r="K286" s="8">
        <v>59676</v>
      </c>
      <c r="L286" s="7" t="s">
        <v>396</v>
      </c>
      <c r="M286" s="7" t="s">
        <v>16</v>
      </c>
      <c r="N286">
        <f>[1]!b_rate_ratebond(A286,"2016-6-30","101")</f>
        <v>0</v>
      </c>
      <c r="O286" s="10">
        <f>[1]!b_info_outstandingbalance(A286,"2016-6-30")</f>
        <v>200</v>
      </c>
    </row>
    <row r="287" spans="1:15" x14ac:dyDescent="0.25">
      <c r="A287" s="7" t="s">
        <v>587</v>
      </c>
      <c r="B287" s="7" t="s">
        <v>588</v>
      </c>
      <c r="C287" s="8">
        <v>42551</v>
      </c>
      <c r="D287" s="8">
        <v>42551</v>
      </c>
      <c r="E287" s="9">
        <v>6.8986301369863012</v>
      </c>
      <c r="F287" s="9">
        <v>0.99</v>
      </c>
      <c r="G287" s="9">
        <v>102.96120000000001</v>
      </c>
      <c r="H287" s="9">
        <v>96.152725492709877</v>
      </c>
      <c r="I287" s="9">
        <v>25.992426537412914</v>
      </c>
      <c r="J287" s="9">
        <v>24.992426537412914</v>
      </c>
      <c r="K287" s="8">
        <v>45069</v>
      </c>
      <c r="L287" s="7" t="s">
        <v>396</v>
      </c>
      <c r="M287" s="7" t="s">
        <v>16</v>
      </c>
      <c r="N287">
        <f>[1]!b_rate_ratebond(A287,"2016-6-30","101")</f>
        <v>0</v>
      </c>
      <c r="O287" s="10">
        <f>[1]!b_info_outstandingbalance(A287,"2016-6-30")</f>
        <v>900</v>
      </c>
    </row>
    <row r="288" spans="1:15" x14ac:dyDescent="0.25">
      <c r="A288" s="7" t="s">
        <v>589</v>
      </c>
      <c r="B288" s="7" t="s">
        <v>590</v>
      </c>
      <c r="C288" s="8">
        <v>42551</v>
      </c>
      <c r="D288" s="8">
        <v>42551</v>
      </c>
      <c r="E288" s="9">
        <v>1.9150684931506849</v>
      </c>
      <c r="F288" s="9">
        <v>0.97</v>
      </c>
      <c r="G288" s="9">
        <v>101.76090000000001</v>
      </c>
      <c r="H288" s="9">
        <v>95.321483988447426</v>
      </c>
      <c r="I288" s="9">
        <v>21.374298977084148</v>
      </c>
      <c r="J288" s="9">
        <v>20.374298977084148</v>
      </c>
      <c r="K288" s="8">
        <v>43250</v>
      </c>
      <c r="L288" s="7" t="s">
        <v>396</v>
      </c>
      <c r="M288" s="7" t="s">
        <v>16</v>
      </c>
      <c r="N288">
        <f>[1]!b_rate_ratebond(A288,"2016-6-30","101")</f>
        <v>0</v>
      </c>
      <c r="O288" s="10">
        <f>[1]!b_info_outstandingbalance(A288,"2016-6-30")</f>
        <v>600</v>
      </c>
    </row>
    <row r="289" spans="1:15" x14ac:dyDescent="0.25">
      <c r="A289" s="7" t="s">
        <v>591</v>
      </c>
      <c r="B289" s="7" t="s">
        <v>592</v>
      </c>
      <c r="C289" s="8">
        <v>42551</v>
      </c>
      <c r="D289" s="8">
        <v>42551</v>
      </c>
      <c r="E289" s="9">
        <v>4.0328767123287674</v>
      </c>
      <c r="F289" s="9">
        <v>1.01</v>
      </c>
      <c r="G289" s="9">
        <v>105.37520000000001</v>
      </c>
      <c r="H289" s="9">
        <v>95.84797941071524</v>
      </c>
      <c r="I289" s="9">
        <v>24.084658987017768</v>
      </c>
      <c r="J289" s="9">
        <v>23.084658987017768</v>
      </c>
      <c r="K289" s="8">
        <v>44023</v>
      </c>
      <c r="L289" s="7" t="s">
        <v>396</v>
      </c>
      <c r="M289" s="7" t="s">
        <v>16</v>
      </c>
      <c r="N289">
        <f>[1]!b_rate_ratebond(A289,"2016-6-30","101")</f>
        <v>0</v>
      </c>
      <c r="O289" s="10">
        <f>[1]!b_info_outstandingbalance(A289,"2016-6-30")</f>
        <v>901.5</v>
      </c>
    </row>
    <row r="290" spans="1:15" x14ac:dyDescent="0.25">
      <c r="A290" s="7" t="s">
        <v>593</v>
      </c>
      <c r="B290" s="7" t="s">
        <v>594</v>
      </c>
      <c r="C290" s="8">
        <v>42551</v>
      </c>
      <c r="D290" s="8">
        <v>42551</v>
      </c>
      <c r="E290" s="9">
        <v>17.12876712328767</v>
      </c>
      <c r="F290" s="9">
        <v>0.94</v>
      </c>
      <c r="G290" s="9">
        <v>101.6452</v>
      </c>
      <c r="H290" s="9">
        <v>92.478543010393011</v>
      </c>
      <c r="I290" s="9">
        <v>13.295296395123732</v>
      </c>
      <c r="J290" s="9">
        <v>12.295296395123732</v>
      </c>
      <c r="K290" s="8">
        <v>48803</v>
      </c>
      <c r="L290" s="7" t="s">
        <v>396</v>
      </c>
      <c r="M290" s="7" t="s">
        <v>16</v>
      </c>
      <c r="N290">
        <f>[1]!b_rate_ratebond(A290,"2016-6-30","101")</f>
        <v>0</v>
      </c>
      <c r="O290" s="10">
        <f>[1]!b_info_outstandingbalance(A290,"2016-6-30")</f>
        <v>260</v>
      </c>
    </row>
    <row r="291" spans="1:15" x14ac:dyDescent="0.25">
      <c r="A291" s="7" t="s">
        <v>595</v>
      </c>
      <c r="B291" s="7" t="s">
        <v>596</v>
      </c>
      <c r="C291" s="8">
        <v>42551</v>
      </c>
      <c r="D291" s="8">
        <v>42551</v>
      </c>
      <c r="E291" s="9">
        <v>0.12602739726027398</v>
      </c>
      <c r="F291" s="9">
        <v>1.01</v>
      </c>
      <c r="G291" s="9">
        <v>103.3052</v>
      </c>
      <c r="H291" s="9">
        <v>97.768553761088498</v>
      </c>
      <c r="I291" s="9">
        <v>44.813985771299571</v>
      </c>
      <c r="J291" s="9">
        <v>43.813985771299571</v>
      </c>
      <c r="K291" s="8">
        <v>42597</v>
      </c>
      <c r="L291" s="7" t="s">
        <v>396</v>
      </c>
      <c r="M291" s="7" t="s">
        <v>16</v>
      </c>
      <c r="N291">
        <f>[1]!b_rate_ratebond(A291,"2016-6-30","101")</f>
        <v>0</v>
      </c>
      <c r="O291" s="10">
        <f>[1]!b_info_outstandingbalance(A291,"2016-6-30")</f>
        <v>600.20000000000005</v>
      </c>
    </row>
    <row r="292" spans="1:15" x14ac:dyDescent="0.25">
      <c r="A292" s="7" t="s">
        <v>597</v>
      </c>
      <c r="B292" s="7" t="s">
        <v>598</v>
      </c>
      <c r="C292" s="8">
        <v>42551</v>
      </c>
      <c r="D292" s="8">
        <v>42551</v>
      </c>
      <c r="E292" s="9">
        <v>7.1479452054794521</v>
      </c>
      <c r="F292" s="9">
        <v>1.05</v>
      </c>
      <c r="G292" s="9">
        <v>101.44199999999999</v>
      </c>
      <c r="H292" s="9">
        <v>103.50742296090378</v>
      </c>
      <c r="I292" s="9">
        <v>-28.51096121416515</v>
      </c>
      <c r="J292" s="9">
        <v>-29.51096121416515</v>
      </c>
      <c r="K292" s="8">
        <v>45160</v>
      </c>
      <c r="L292" s="7" t="s">
        <v>396</v>
      </c>
      <c r="M292" s="7" t="s">
        <v>16</v>
      </c>
      <c r="N292">
        <f>[1]!b_rate_ratebond(A292,"2016-6-30","101")</f>
        <v>0</v>
      </c>
      <c r="O292" s="10">
        <f>[1]!b_info_outstandingbalance(A292,"2016-6-30")</f>
        <v>1118.8</v>
      </c>
    </row>
    <row r="293" spans="1:15" x14ac:dyDescent="0.25">
      <c r="A293" s="7" t="s">
        <v>599</v>
      </c>
      <c r="B293" s="7" t="s">
        <v>600</v>
      </c>
      <c r="C293" s="8">
        <v>42551</v>
      </c>
      <c r="D293" s="8">
        <v>42551</v>
      </c>
      <c r="E293" s="9">
        <v>27.230136986301371</v>
      </c>
      <c r="F293" s="9">
        <v>0.94</v>
      </c>
      <c r="G293" s="9">
        <v>101.3954</v>
      </c>
      <c r="H293" s="9">
        <v>92.7063752399024</v>
      </c>
      <c r="I293" s="9">
        <v>13.710603888903909</v>
      </c>
      <c r="J293" s="9">
        <v>12.710603888903909</v>
      </c>
      <c r="K293" s="8">
        <v>52490</v>
      </c>
      <c r="L293" s="7" t="s">
        <v>396</v>
      </c>
      <c r="M293" s="7" t="s">
        <v>16</v>
      </c>
      <c r="N293">
        <f>[1]!b_rate_ratebond(A293,"2016-6-30","101")</f>
        <v>0</v>
      </c>
      <c r="O293" s="10">
        <f>[1]!b_info_outstandingbalance(A293,"2016-6-30")</f>
        <v>260</v>
      </c>
    </row>
    <row r="294" spans="1:15" x14ac:dyDescent="0.25">
      <c r="A294" s="7" t="s">
        <v>601</v>
      </c>
      <c r="B294" s="7" t="s">
        <v>602</v>
      </c>
      <c r="C294" s="8">
        <v>42551</v>
      </c>
      <c r="D294" s="8">
        <v>42551</v>
      </c>
      <c r="E294" s="9">
        <v>4.3013698630136989</v>
      </c>
      <c r="F294" s="9">
        <v>0.99</v>
      </c>
      <c r="G294" s="9">
        <v>103.3657</v>
      </c>
      <c r="H294" s="9">
        <v>95.776451956500082</v>
      </c>
      <c r="I294" s="9">
        <v>23.676775774789871</v>
      </c>
      <c r="J294" s="9">
        <v>22.676775774789871</v>
      </c>
      <c r="K294" s="8">
        <v>44121</v>
      </c>
      <c r="L294" s="7" t="s">
        <v>396</v>
      </c>
      <c r="M294" s="7" t="s">
        <v>16</v>
      </c>
      <c r="N294">
        <f>[1]!b_rate_ratebond(A294,"2016-6-30","101")</f>
        <v>0</v>
      </c>
      <c r="O294" s="10">
        <f>[1]!b_info_outstandingbalance(A294,"2016-6-30")</f>
        <v>888.9</v>
      </c>
    </row>
    <row r="295" spans="1:15" x14ac:dyDescent="0.25">
      <c r="A295" s="7" t="s">
        <v>603</v>
      </c>
      <c r="B295" s="7" t="s">
        <v>604</v>
      </c>
      <c r="C295" s="8">
        <v>42551</v>
      </c>
      <c r="D295" s="8">
        <v>42551</v>
      </c>
      <c r="E295" s="9">
        <v>2.3561643835616439</v>
      </c>
      <c r="F295" s="9">
        <v>0.94</v>
      </c>
      <c r="G295" s="9">
        <v>102.6704</v>
      </c>
      <c r="H295" s="9">
        <v>91.55511228163131</v>
      </c>
      <c r="I295" s="9">
        <v>11.841483668573527</v>
      </c>
      <c r="J295" s="9">
        <v>10.841483668573527</v>
      </c>
      <c r="K295" s="8">
        <v>43411</v>
      </c>
      <c r="L295" s="7" t="s">
        <v>396</v>
      </c>
      <c r="M295" s="7" t="s">
        <v>16</v>
      </c>
      <c r="N295">
        <f>[1]!b_rate_ratebond(A295,"2016-6-30","101")</f>
        <v>0</v>
      </c>
      <c r="O295" s="10">
        <f>[1]!b_info_outstandingbalance(A295,"2016-6-30")</f>
        <v>572.1</v>
      </c>
    </row>
    <row r="296" spans="1:15" x14ac:dyDescent="0.25">
      <c r="A296" s="7" t="s">
        <v>605</v>
      </c>
      <c r="B296" s="7" t="s">
        <v>606</v>
      </c>
      <c r="C296" s="8">
        <v>42551</v>
      </c>
      <c r="D296" s="8">
        <v>42551</v>
      </c>
      <c r="E296" s="9">
        <v>47.416438356164385</v>
      </c>
      <c r="F296" s="9">
        <v>0.94</v>
      </c>
      <c r="G296" s="9">
        <v>100.6401</v>
      </c>
      <c r="H296" s="9">
        <v>93.402132947006194</v>
      </c>
      <c r="I296" s="9">
        <v>15.156413307028465</v>
      </c>
      <c r="J296" s="9">
        <v>14.156413307028465</v>
      </c>
      <c r="K296" s="8">
        <v>59858</v>
      </c>
      <c r="L296" s="7" t="s">
        <v>396</v>
      </c>
      <c r="M296" s="7" t="s">
        <v>16</v>
      </c>
      <c r="N296">
        <f>[1]!b_rate_ratebond(A296,"2016-6-30","101")</f>
        <v>0</v>
      </c>
      <c r="O296" s="10">
        <f>[1]!b_info_outstandingbalance(A296,"2016-6-30")</f>
        <v>200</v>
      </c>
    </row>
    <row r="297" spans="1:15" x14ac:dyDescent="0.25">
      <c r="A297" s="7" t="s">
        <v>607</v>
      </c>
      <c r="B297" s="7" t="s">
        <v>608</v>
      </c>
      <c r="C297" s="8">
        <v>42551</v>
      </c>
      <c r="D297" s="8">
        <v>42551</v>
      </c>
      <c r="E297" s="9">
        <v>27.460273972602739</v>
      </c>
      <c r="F297" s="9">
        <v>0.94</v>
      </c>
      <c r="G297" s="9">
        <v>100.3044</v>
      </c>
      <c r="H297" s="9">
        <v>93.714732354712254</v>
      </c>
      <c r="I297" s="9">
        <v>15.910221432650207</v>
      </c>
      <c r="J297" s="9">
        <v>14.910221432650207</v>
      </c>
      <c r="K297" s="8">
        <v>52574</v>
      </c>
      <c r="L297" s="7" t="s">
        <v>396</v>
      </c>
      <c r="M297" s="7" t="s">
        <v>16</v>
      </c>
      <c r="N297">
        <f>[1]!b_rate_ratebond(A297,"2016-6-30","101")</f>
        <v>0</v>
      </c>
      <c r="O297" s="10">
        <f>[1]!b_info_outstandingbalance(A297,"2016-6-30")</f>
        <v>240</v>
      </c>
    </row>
    <row r="298" spans="1:15" x14ac:dyDescent="0.25">
      <c r="A298" s="7" t="s">
        <v>609</v>
      </c>
      <c r="B298" s="7" t="s">
        <v>610</v>
      </c>
      <c r="C298" s="8">
        <v>42551</v>
      </c>
      <c r="D298" s="8">
        <v>42551</v>
      </c>
      <c r="E298" s="9">
        <v>2.5232876712328767</v>
      </c>
      <c r="F298" s="9">
        <v>0.94</v>
      </c>
      <c r="G298" s="9">
        <v>102.14319999999999</v>
      </c>
      <c r="H298" s="9">
        <v>92.027663123927979</v>
      </c>
      <c r="I298" s="9">
        <v>12.543373612339135</v>
      </c>
      <c r="J298" s="9">
        <v>11.543373612339135</v>
      </c>
      <c r="K298" s="8">
        <v>43472</v>
      </c>
      <c r="L298" s="7" t="s">
        <v>396</v>
      </c>
      <c r="M298" s="7" t="s">
        <v>16</v>
      </c>
      <c r="N298">
        <f>[1]!b_rate_ratebond(A298,"2016-6-30","101")</f>
        <v>0</v>
      </c>
      <c r="O298" s="10">
        <f>[1]!b_info_outstandingbalance(A298,"2016-6-30")</f>
        <v>380</v>
      </c>
    </row>
    <row r="299" spans="1:15" x14ac:dyDescent="0.25">
      <c r="A299" s="7" t="s">
        <v>611</v>
      </c>
      <c r="B299" s="7" t="s">
        <v>612</v>
      </c>
      <c r="C299" s="8">
        <v>42551</v>
      </c>
      <c r="D299" s="8">
        <v>42551</v>
      </c>
      <c r="E299" s="9">
        <v>4.5506849315068489</v>
      </c>
      <c r="F299" s="9">
        <v>1</v>
      </c>
      <c r="G299" s="9">
        <v>103.7093</v>
      </c>
      <c r="H299" s="9">
        <v>96.423368010390575</v>
      </c>
      <c r="I299" s="9">
        <v>27.95926455126299</v>
      </c>
      <c r="J299" s="9">
        <v>26.95926455126299</v>
      </c>
      <c r="K299" s="8">
        <v>44212</v>
      </c>
      <c r="L299" s="7" t="s">
        <v>396</v>
      </c>
      <c r="M299" s="7" t="s">
        <v>16</v>
      </c>
      <c r="N299">
        <f>[1]!b_rate_ratebond(A299,"2016-6-30","101")</f>
        <v>0</v>
      </c>
      <c r="O299" s="10">
        <f>[1]!b_info_outstandingbalance(A299,"2016-6-30")</f>
        <v>660</v>
      </c>
    </row>
    <row r="300" spans="1:15" x14ac:dyDescent="0.25">
      <c r="A300" s="7" t="s">
        <v>613</v>
      </c>
      <c r="B300" s="7" t="s">
        <v>614</v>
      </c>
      <c r="C300" s="8">
        <v>42551</v>
      </c>
      <c r="D300" s="8">
        <v>42551</v>
      </c>
      <c r="E300" s="9">
        <v>0.70136986301369864</v>
      </c>
      <c r="F300" s="9">
        <v>0.94</v>
      </c>
      <c r="G300" s="9">
        <v>101.10299999999999</v>
      </c>
      <c r="H300" s="9">
        <v>92.974491360295929</v>
      </c>
      <c r="I300" s="9">
        <v>14.233844854286906</v>
      </c>
      <c r="J300" s="9">
        <v>13.233844854286906</v>
      </c>
      <c r="K300" s="8">
        <v>42807</v>
      </c>
      <c r="L300" s="7" t="s">
        <v>396</v>
      </c>
      <c r="M300" s="7" t="s">
        <v>16</v>
      </c>
      <c r="N300">
        <f>[1]!b_rate_ratebond(A300,"2016-6-30","101")</f>
        <v>0</v>
      </c>
      <c r="O300" s="10">
        <f>[1]!b_info_outstandingbalance(A300,"2016-6-30")</f>
        <v>845.9</v>
      </c>
    </row>
    <row r="301" spans="1:15" x14ac:dyDescent="0.25">
      <c r="A301" s="7" t="s">
        <v>615</v>
      </c>
      <c r="B301" s="7" t="s">
        <v>616</v>
      </c>
      <c r="C301" s="8">
        <v>42551</v>
      </c>
      <c r="D301" s="8">
        <v>42551</v>
      </c>
      <c r="E301" s="9">
        <v>7.7260273972602738</v>
      </c>
      <c r="F301" s="9">
        <v>1.0900000000000001</v>
      </c>
      <c r="G301" s="9">
        <v>101.2473</v>
      </c>
      <c r="H301" s="9">
        <v>107.65719184610356</v>
      </c>
      <c r="I301" s="9">
        <v>-13.059617939556528</v>
      </c>
      <c r="J301" s="9">
        <v>-14.059617939556528</v>
      </c>
      <c r="K301" s="8">
        <v>45371</v>
      </c>
      <c r="L301" s="7" t="s">
        <v>396</v>
      </c>
      <c r="M301" s="7" t="s">
        <v>16</v>
      </c>
      <c r="N301">
        <f>[1]!b_rate_ratebond(A301,"2016-6-30","101")</f>
        <v>0</v>
      </c>
      <c r="O301" s="10">
        <f>[1]!b_info_outstandingbalance(A301,"2016-6-30")</f>
        <v>849.7</v>
      </c>
    </row>
    <row r="302" spans="1:15" x14ac:dyDescent="0.25">
      <c r="A302" s="7" t="s">
        <v>617</v>
      </c>
      <c r="B302" s="7" t="s">
        <v>618</v>
      </c>
      <c r="C302" s="8">
        <v>42551</v>
      </c>
      <c r="D302" s="8">
        <v>42551</v>
      </c>
      <c r="E302" s="9">
        <v>4.7616438356164386</v>
      </c>
      <c r="F302" s="9">
        <v>0.94</v>
      </c>
      <c r="G302" s="9">
        <v>101.0558</v>
      </c>
      <c r="H302" s="9">
        <v>93.017916834065915</v>
      </c>
      <c r="I302" s="9">
        <v>14.322373083137242</v>
      </c>
      <c r="J302" s="9">
        <v>13.322373083137242</v>
      </c>
      <c r="K302" s="8">
        <v>44289</v>
      </c>
      <c r="L302" s="7" t="s">
        <v>396</v>
      </c>
      <c r="M302" s="7" t="s">
        <v>16</v>
      </c>
      <c r="N302">
        <f>[1]!b_rate_ratebond(A302,"2016-6-30","101")</f>
        <v>0</v>
      </c>
      <c r="O302" s="10">
        <f>[1]!b_info_outstandingbalance(A302,"2016-6-30")</f>
        <v>840.8</v>
      </c>
    </row>
    <row r="303" spans="1:15" x14ac:dyDescent="0.25">
      <c r="A303" s="7" t="s">
        <v>619</v>
      </c>
      <c r="B303" s="7" t="s">
        <v>620</v>
      </c>
      <c r="C303" s="8">
        <v>42551</v>
      </c>
      <c r="D303" s="8">
        <v>42551</v>
      </c>
      <c r="E303" s="9">
        <v>2.8164383561643835</v>
      </c>
      <c r="F303" s="9">
        <v>0.94</v>
      </c>
      <c r="G303" s="9">
        <v>100.7527</v>
      </c>
      <c r="H303" s="9">
        <v>93.297747851918601</v>
      </c>
      <c r="I303" s="9">
        <v>14.920357782812783</v>
      </c>
      <c r="J303" s="9">
        <v>13.920357782812783</v>
      </c>
      <c r="K303" s="8">
        <v>43579</v>
      </c>
      <c r="L303" s="7" t="s">
        <v>396</v>
      </c>
      <c r="M303" s="7" t="s">
        <v>16</v>
      </c>
      <c r="N303">
        <f>[1]!b_rate_ratebond(A303,"2016-6-30","101")</f>
        <v>0</v>
      </c>
      <c r="O303" s="10">
        <f>[1]!b_info_outstandingbalance(A303,"2016-6-30")</f>
        <v>570</v>
      </c>
    </row>
    <row r="304" spans="1:15" x14ac:dyDescent="0.25">
      <c r="A304" s="7" t="s">
        <v>621</v>
      </c>
      <c r="B304" s="7" t="s">
        <v>622</v>
      </c>
      <c r="C304" s="8">
        <v>42551</v>
      </c>
      <c r="D304" s="8">
        <v>42551</v>
      </c>
      <c r="E304" s="9">
        <v>17.838356164383562</v>
      </c>
      <c r="F304" s="9">
        <v>0.94</v>
      </c>
      <c r="G304" s="9">
        <v>100.8364</v>
      </c>
      <c r="H304" s="9">
        <v>93.220305365919444</v>
      </c>
      <c r="I304" s="9">
        <v>14.749926862091145</v>
      </c>
      <c r="J304" s="9">
        <v>13.749926862091145</v>
      </c>
      <c r="K304" s="8">
        <v>49062</v>
      </c>
      <c r="L304" s="7" t="s">
        <v>396</v>
      </c>
      <c r="M304" s="7" t="s">
        <v>16</v>
      </c>
      <c r="N304">
        <f>[1]!b_rate_ratebond(A304,"2016-6-30","101")</f>
        <v>0</v>
      </c>
      <c r="O304" s="10">
        <f>[1]!b_info_outstandingbalance(A304,"2016-6-30")</f>
        <v>260</v>
      </c>
    </row>
    <row r="305" spans="1:15" x14ac:dyDescent="0.25">
      <c r="A305" s="7" t="s">
        <v>623</v>
      </c>
      <c r="B305" s="7" t="s">
        <v>624</v>
      </c>
      <c r="C305" s="8">
        <v>42551</v>
      </c>
      <c r="D305" s="8">
        <v>42551</v>
      </c>
      <c r="E305" s="9">
        <v>47.936986301369863</v>
      </c>
      <c r="F305" s="9">
        <v>0.94</v>
      </c>
      <c r="G305" s="9">
        <v>100.4606</v>
      </c>
      <c r="H305" s="9">
        <v>93.569021088864673</v>
      </c>
      <c r="I305" s="9">
        <v>15.549732223013304</v>
      </c>
      <c r="J305" s="9">
        <v>14.549732223013304</v>
      </c>
      <c r="K305" s="8">
        <v>60048</v>
      </c>
      <c r="L305" s="7" t="s">
        <v>396</v>
      </c>
      <c r="M305" s="7" t="s">
        <v>16</v>
      </c>
      <c r="N305">
        <f>[1]!b_rate_ratebond(A305,"2016-6-30","101")</f>
        <v>0</v>
      </c>
      <c r="O305" s="10">
        <f>[1]!b_info_outstandingbalance(A305,"2016-6-30")</f>
        <v>260</v>
      </c>
    </row>
    <row r="306" spans="1:15" x14ac:dyDescent="0.25">
      <c r="A306" s="7" t="s">
        <v>625</v>
      </c>
      <c r="B306" s="7" t="s">
        <v>626</v>
      </c>
      <c r="C306" s="8">
        <v>42551</v>
      </c>
      <c r="D306" s="8">
        <v>42551</v>
      </c>
      <c r="E306" s="9">
        <v>7.9753424657534246</v>
      </c>
      <c r="F306" s="9">
        <v>0.93</v>
      </c>
      <c r="G306" s="9">
        <v>99.631500000000003</v>
      </c>
      <c r="H306" s="9">
        <v>93.343972538805502</v>
      </c>
      <c r="I306" s="9">
        <v>15.023976475910438</v>
      </c>
      <c r="J306" s="9">
        <v>14.023976475910438</v>
      </c>
      <c r="K306" s="8">
        <v>45462</v>
      </c>
      <c r="L306" s="7" t="s">
        <v>396</v>
      </c>
      <c r="M306" s="7" t="s">
        <v>16</v>
      </c>
      <c r="N306">
        <f>[1]!b_rate_ratebond(A306,"2016-6-30","101")</f>
        <v>0</v>
      </c>
      <c r="O306" s="10">
        <f>[1]!b_info_outstandingbalance(A306,"2016-6-30")</f>
        <v>840.1</v>
      </c>
    </row>
    <row r="307" spans="1:15" x14ac:dyDescent="0.25">
      <c r="A307" s="7" t="s">
        <v>627</v>
      </c>
      <c r="B307" s="7" t="s">
        <v>628</v>
      </c>
      <c r="C307" s="8">
        <v>42551</v>
      </c>
      <c r="D307" s="8">
        <v>42551</v>
      </c>
      <c r="E307" s="9">
        <v>5.0109589041095894</v>
      </c>
      <c r="F307" s="9">
        <v>1.03</v>
      </c>
      <c r="G307" s="9">
        <v>105.688</v>
      </c>
      <c r="H307" s="9">
        <v>97.456664900461732</v>
      </c>
      <c r="I307" s="9">
        <v>39.318452380952309</v>
      </c>
      <c r="J307" s="9">
        <v>38.318452380952309</v>
      </c>
      <c r="K307" s="8">
        <v>44380</v>
      </c>
      <c r="L307" s="7" t="s">
        <v>396</v>
      </c>
      <c r="M307" s="7" t="s">
        <v>16</v>
      </c>
      <c r="N307">
        <f>[1]!b_rate_ratebond(A307,"2016-6-30","101")</f>
        <v>0</v>
      </c>
      <c r="O307" s="10">
        <f>[1]!b_info_outstandingbalance(A307,"2016-6-30")</f>
        <v>840.3</v>
      </c>
    </row>
    <row r="308" spans="1:15" x14ac:dyDescent="0.25">
      <c r="A308" s="7" t="s">
        <v>629</v>
      </c>
      <c r="B308" s="7" t="s">
        <v>630</v>
      </c>
      <c r="C308" s="8">
        <v>42551</v>
      </c>
      <c r="D308" s="8">
        <v>42551</v>
      </c>
      <c r="E308" s="9">
        <v>5.7534246575342465E-2</v>
      </c>
      <c r="F308" s="9">
        <v>0.94</v>
      </c>
      <c r="G308" s="9">
        <v>103.7714</v>
      </c>
      <c r="H308" s="9">
        <v>90.583725380981647</v>
      </c>
      <c r="I308" s="9">
        <v>10.619911169330893</v>
      </c>
      <c r="J308" s="9">
        <v>9.6199111693308925</v>
      </c>
      <c r="K308" s="8">
        <v>42572</v>
      </c>
      <c r="L308" s="7" t="s">
        <v>396</v>
      </c>
      <c r="M308" s="7" t="s">
        <v>16</v>
      </c>
      <c r="N308">
        <f>[1]!b_rate_ratebond(A308,"2016-6-30","101")</f>
        <v>0</v>
      </c>
      <c r="O308" s="10">
        <f>[1]!b_info_outstandingbalance(A308,"2016-6-30")</f>
        <v>233.9</v>
      </c>
    </row>
    <row r="309" spans="1:15" x14ac:dyDescent="0.25">
      <c r="A309" s="7" t="s">
        <v>631</v>
      </c>
      <c r="B309" s="7" t="s">
        <v>632</v>
      </c>
      <c r="C309" s="8">
        <v>42551</v>
      </c>
      <c r="D309" s="8">
        <v>42551</v>
      </c>
      <c r="E309" s="9">
        <v>28.084931506849315</v>
      </c>
      <c r="F309" s="9">
        <v>0.94</v>
      </c>
      <c r="G309" s="9">
        <v>102.0605</v>
      </c>
      <c r="H309" s="9">
        <v>92.102233479161853</v>
      </c>
      <c r="I309" s="9">
        <v>12.661807580174901</v>
      </c>
      <c r="J309" s="9">
        <v>11.661807580174901</v>
      </c>
      <c r="K309" s="8">
        <v>52802</v>
      </c>
      <c r="L309" s="7" t="s">
        <v>396</v>
      </c>
      <c r="M309" s="7" t="s">
        <v>16</v>
      </c>
      <c r="N309">
        <f>[1]!b_rate_ratebond(A309,"2016-6-30","101")</f>
        <v>0</v>
      </c>
      <c r="O309" s="10">
        <f>[1]!b_info_outstandingbalance(A309,"2016-6-30")</f>
        <v>260</v>
      </c>
    </row>
    <row r="310" spans="1:15" x14ac:dyDescent="0.25">
      <c r="A310" s="7" t="s">
        <v>633</v>
      </c>
      <c r="B310" s="7" t="s">
        <v>634</v>
      </c>
      <c r="C310" s="8">
        <v>42551</v>
      </c>
      <c r="D310" s="8">
        <v>42551</v>
      </c>
      <c r="E310" s="9">
        <v>18.126027397260273</v>
      </c>
      <c r="F310" s="9">
        <v>0.94</v>
      </c>
      <c r="G310" s="9">
        <v>101.77589999999999</v>
      </c>
      <c r="H310" s="9">
        <v>92.359782620443539</v>
      </c>
      <c r="I310" s="9">
        <v>13.088632827068242</v>
      </c>
      <c r="J310" s="9">
        <v>12.088632827068242</v>
      </c>
      <c r="K310" s="8">
        <v>49167</v>
      </c>
      <c r="L310" s="7" t="s">
        <v>396</v>
      </c>
      <c r="M310" s="7" t="s">
        <v>16</v>
      </c>
      <c r="N310">
        <f>[1]!b_rate_ratebond(A310,"2016-6-30","101")</f>
        <v>0</v>
      </c>
      <c r="O310" s="10">
        <f>[1]!b_info_outstandingbalance(A310,"2016-6-30")</f>
        <v>260</v>
      </c>
    </row>
    <row r="311" spans="1:15" x14ac:dyDescent="0.25">
      <c r="A311" s="7" t="s">
        <v>635</v>
      </c>
      <c r="B311" s="7" t="s">
        <v>636</v>
      </c>
      <c r="C311" s="8">
        <v>42551</v>
      </c>
      <c r="D311" s="8">
        <v>42551</v>
      </c>
      <c r="E311" s="9">
        <v>0.13424657534246576</v>
      </c>
      <c r="F311" s="9">
        <v>0.94</v>
      </c>
      <c r="G311" s="9">
        <v>103.3784</v>
      </c>
      <c r="H311" s="9">
        <v>90.928085557524582</v>
      </c>
      <c r="I311" s="9">
        <v>11.023031647189278</v>
      </c>
      <c r="J311" s="9">
        <v>10.023031647189278</v>
      </c>
      <c r="K311" s="8">
        <v>42600</v>
      </c>
      <c r="L311" s="7" t="s">
        <v>396</v>
      </c>
      <c r="M311" s="7" t="s">
        <v>16</v>
      </c>
      <c r="N311">
        <f>[1]!b_rate_ratebond(A311,"2016-6-30","101")</f>
        <v>0</v>
      </c>
      <c r="O311" s="10">
        <f>[1]!b_info_outstandingbalance(A311,"2016-6-30")</f>
        <v>260</v>
      </c>
    </row>
    <row r="312" spans="1:15" x14ac:dyDescent="0.25">
      <c r="A312" s="7" t="s">
        <v>637</v>
      </c>
      <c r="B312" s="7" t="s">
        <v>638</v>
      </c>
      <c r="C312" s="8">
        <v>42551</v>
      </c>
      <c r="D312" s="8">
        <v>42551</v>
      </c>
      <c r="E312" s="9">
        <v>1.2</v>
      </c>
      <c r="F312" s="9">
        <v>0.94</v>
      </c>
      <c r="G312" s="9">
        <v>103.211</v>
      </c>
      <c r="H312" s="9">
        <v>91.075563651161204</v>
      </c>
      <c r="I312" s="9">
        <v>11.205189447399835</v>
      </c>
      <c r="J312" s="9">
        <v>10.205189447399835</v>
      </c>
      <c r="K312" s="8">
        <v>42989</v>
      </c>
      <c r="L312" s="7" t="s">
        <v>396</v>
      </c>
      <c r="M312" s="7" t="s">
        <v>16</v>
      </c>
      <c r="N312">
        <f>[1]!b_rate_ratebond(A312,"2016-6-30","101")</f>
        <v>0</v>
      </c>
      <c r="O312" s="10">
        <f>[1]!b_info_outstandingbalance(A312,"2016-6-30")</f>
        <v>561</v>
      </c>
    </row>
    <row r="313" spans="1:15" x14ac:dyDescent="0.25">
      <c r="A313" s="7" t="s">
        <v>639</v>
      </c>
      <c r="B313" s="7" t="s">
        <v>640</v>
      </c>
      <c r="C313" s="8">
        <v>42551</v>
      </c>
      <c r="D313" s="8">
        <v>42551</v>
      </c>
      <c r="E313" s="9">
        <v>8.2246575342465746</v>
      </c>
      <c r="F313" s="9">
        <v>0.94</v>
      </c>
      <c r="G313" s="9">
        <v>101.18810000000001</v>
      </c>
      <c r="H313" s="9">
        <v>92.896299070740525</v>
      </c>
      <c r="I313" s="9">
        <v>14.077169210222438</v>
      </c>
      <c r="J313" s="9">
        <v>13.077169210222438</v>
      </c>
      <c r="K313" s="8">
        <v>45553</v>
      </c>
      <c r="L313" s="7" t="s">
        <v>396</v>
      </c>
      <c r="M313" s="7" t="s">
        <v>16</v>
      </c>
      <c r="N313">
        <f>[1]!b_rate_ratebond(A313,"2016-6-30","101")</f>
        <v>0</v>
      </c>
      <c r="O313" s="10">
        <f>[1]!b_info_outstandingbalance(A313,"2016-6-30")</f>
        <v>857.9</v>
      </c>
    </row>
    <row r="314" spans="1:15" x14ac:dyDescent="0.25">
      <c r="A314" s="7" t="s">
        <v>641</v>
      </c>
      <c r="B314" s="7" t="s">
        <v>642</v>
      </c>
      <c r="C314" s="8">
        <v>42551</v>
      </c>
      <c r="D314" s="8">
        <v>42551</v>
      </c>
      <c r="E314" s="9">
        <v>5.3178082191780822</v>
      </c>
      <c r="F314" s="9">
        <v>0.94</v>
      </c>
      <c r="G314" s="9">
        <v>102.5444</v>
      </c>
      <c r="H314" s="9">
        <v>91.6676093477557</v>
      </c>
      <c r="I314" s="9">
        <v>12.001357614343892</v>
      </c>
      <c r="J314" s="9">
        <v>11.001357614343892</v>
      </c>
      <c r="K314" s="8">
        <v>44492</v>
      </c>
      <c r="L314" s="7" t="s">
        <v>396</v>
      </c>
      <c r="M314" s="7" t="s">
        <v>16</v>
      </c>
      <c r="N314">
        <f>[1]!b_rate_ratebond(A314,"2016-6-30","101")</f>
        <v>0</v>
      </c>
      <c r="O314" s="10">
        <f>[1]!b_info_outstandingbalance(A314,"2016-6-30")</f>
        <v>841.8</v>
      </c>
    </row>
    <row r="315" spans="1:15" x14ac:dyDescent="0.25">
      <c r="A315" s="7" t="s">
        <v>643</v>
      </c>
      <c r="B315" s="7" t="s">
        <v>644</v>
      </c>
      <c r="C315" s="8">
        <v>42551</v>
      </c>
      <c r="D315" s="8">
        <v>42551</v>
      </c>
      <c r="E315" s="9">
        <v>28.345205479452055</v>
      </c>
      <c r="F315" s="9">
        <v>1.19</v>
      </c>
      <c r="G315" s="9">
        <v>121.61579999999999</v>
      </c>
      <c r="H315" s="9">
        <v>97.849128156045509</v>
      </c>
      <c r="I315" s="9">
        <v>46.492774676962974</v>
      </c>
      <c r="J315" s="9">
        <v>45.492774676962974</v>
      </c>
      <c r="K315" s="8">
        <v>52897</v>
      </c>
      <c r="L315" s="7" t="s">
        <v>396</v>
      </c>
      <c r="M315" s="7" t="s">
        <v>16</v>
      </c>
      <c r="N315">
        <f>[1]!b_rate_ratebond(A315,"2016-6-30","101")</f>
        <v>0</v>
      </c>
      <c r="O315" s="10">
        <f>[1]!b_info_outstandingbalance(A315,"2016-6-30")</f>
        <v>260</v>
      </c>
    </row>
    <row r="316" spans="1:15" x14ac:dyDescent="0.25">
      <c r="A316" s="7" t="s">
        <v>645</v>
      </c>
      <c r="B316" s="7" t="s">
        <v>646</v>
      </c>
      <c r="C316" s="8">
        <v>42551</v>
      </c>
      <c r="D316" s="8">
        <v>42551</v>
      </c>
      <c r="E316" s="9">
        <v>3.3342465753424659</v>
      </c>
      <c r="F316" s="9">
        <v>0.94</v>
      </c>
      <c r="G316" s="9">
        <v>102.35980000000001</v>
      </c>
      <c r="H316" s="9">
        <v>91.832926598137149</v>
      </c>
      <c r="I316" s="9">
        <v>12.244288140864599</v>
      </c>
      <c r="J316" s="9">
        <v>11.244288140864599</v>
      </c>
      <c r="K316" s="8">
        <v>43768</v>
      </c>
      <c r="L316" s="7" t="s">
        <v>396</v>
      </c>
      <c r="M316" s="7" t="s">
        <v>16</v>
      </c>
      <c r="N316">
        <f>[1]!b_rate_ratebond(A316,"2016-6-30","101")</f>
        <v>0</v>
      </c>
      <c r="O316" s="10">
        <f>[1]!b_info_outstandingbalance(A316,"2016-6-30")</f>
        <v>560.4</v>
      </c>
    </row>
    <row r="317" spans="1:15" x14ac:dyDescent="0.25">
      <c r="A317" s="7" t="s">
        <v>647</v>
      </c>
      <c r="B317" s="7" t="s">
        <v>648</v>
      </c>
      <c r="C317" s="8">
        <v>42551</v>
      </c>
      <c r="D317" s="8">
        <v>42551</v>
      </c>
      <c r="E317" s="9">
        <v>48.435616438356163</v>
      </c>
      <c r="F317" s="9">
        <v>0.94</v>
      </c>
      <c r="G317" s="9">
        <v>100.4414</v>
      </c>
      <c r="H317" s="9">
        <v>93.5869073907771</v>
      </c>
      <c r="I317" s="9">
        <v>15.593100878690944</v>
      </c>
      <c r="J317" s="9">
        <v>14.593100878690944</v>
      </c>
      <c r="K317" s="8">
        <v>60230</v>
      </c>
      <c r="L317" s="7" t="s">
        <v>396</v>
      </c>
      <c r="M317" s="7" t="s">
        <v>16</v>
      </c>
      <c r="N317">
        <f>[1]!b_rate_ratebond(A317,"2016-6-30","101")</f>
        <v>0</v>
      </c>
      <c r="O317" s="10">
        <f>[1]!b_info_outstandingbalance(A317,"2016-6-30")</f>
        <v>260</v>
      </c>
    </row>
    <row r="318" spans="1:15" x14ac:dyDescent="0.25">
      <c r="A318" s="7" t="s">
        <v>649</v>
      </c>
      <c r="B318" s="7" t="s">
        <v>650</v>
      </c>
      <c r="C318" s="8">
        <v>42551</v>
      </c>
      <c r="D318" s="8">
        <v>42551</v>
      </c>
      <c r="E318" s="9">
        <v>8.4739726027397264</v>
      </c>
      <c r="F318" s="9">
        <v>0.94</v>
      </c>
      <c r="G318" s="9">
        <v>100.1343</v>
      </c>
      <c r="H318" s="9">
        <v>93.87392731561512</v>
      </c>
      <c r="I318" s="9">
        <v>16.323671812594732</v>
      </c>
      <c r="J318" s="9">
        <v>15.323671812594732</v>
      </c>
      <c r="K318" s="8">
        <v>45644</v>
      </c>
      <c r="L318" s="7" t="s">
        <v>396</v>
      </c>
      <c r="M318" s="7" t="s">
        <v>16</v>
      </c>
      <c r="N318">
        <f>[1]!b_rate_ratebond(A318,"2016-6-30","101")</f>
        <v>0</v>
      </c>
      <c r="O318" s="10">
        <f>[1]!b_info_outstandingbalance(A318,"2016-6-30")</f>
        <v>682.4</v>
      </c>
    </row>
    <row r="319" spans="1:15" x14ac:dyDescent="0.25">
      <c r="A319" s="7" t="s">
        <v>651</v>
      </c>
      <c r="B319" s="7" t="s">
        <v>652</v>
      </c>
      <c r="C319" s="8">
        <v>42551</v>
      </c>
      <c r="D319" s="8">
        <v>42551</v>
      </c>
      <c r="E319" s="9">
        <v>0.48767123287671232</v>
      </c>
      <c r="F319" s="9">
        <v>0.94</v>
      </c>
      <c r="G319" s="9">
        <v>101.7461</v>
      </c>
      <c r="H319" s="9">
        <v>92.386833500252095</v>
      </c>
      <c r="I319" s="9">
        <v>13.135138973160682</v>
      </c>
      <c r="J319" s="9">
        <v>12.135138973160682</v>
      </c>
      <c r="K319" s="8">
        <v>42729</v>
      </c>
      <c r="L319" s="7" t="s">
        <v>396</v>
      </c>
      <c r="M319" s="7" t="s">
        <v>16</v>
      </c>
      <c r="N319">
        <f>[1]!b_rate_ratebond(A319,"2016-6-30","101")</f>
        <v>0</v>
      </c>
      <c r="O319" s="10">
        <f>[1]!b_info_outstandingbalance(A319,"2016-6-30")</f>
        <v>250</v>
      </c>
    </row>
    <row r="320" spans="1:15" x14ac:dyDescent="0.25">
      <c r="A320" s="7" t="s">
        <v>653</v>
      </c>
      <c r="B320" s="7" t="s">
        <v>654</v>
      </c>
      <c r="C320" s="8">
        <v>42551</v>
      </c>
      <c r="D320" s="8">
        <v>42551</v>
      </c>
      <c r="E320" s="9">
        <v>5.5671232876712331</v>
      </c>
      <c r="F320" s="9">
        <v>0.98</v>
      </c>
      <c r="G320" s="9">
        <v>106.4529</v>
      </c>
      <c r="H320" s="9">
        <v>92.059492977645505</v>
      </c>
      <c r="I320" s="9">
        <v>12.593654248837664</v>
      </c>
      <c r="J320" s="9">
        <v>11.593654248837664</v>
      </c>
      <c r="K320" s="8">
        <v>44583</v>
      </c>
      <c r="L320" s="7" t="s">
        <v>396</v>
      </c>
      <c r="M320" s="7" t="s">
        <v>16</v>
      </c>
      <c r="N320">
        <f>[1]!b_rate_ratebond(A320,"2016-6-30","101")</f>
        <v>0</v>
      </c>
      <c r="O320" s="10">
        <f>[1]!b_info_outstandingbalance(A320,"2016-6-30")</f>
        <v>600</v>
      </c>
    </row>
    <row r="321" spans="1:15" x14ac:dyDescent="0.25">
      <c r="A321" s="7" t="s">
        <v>655</v>
      </c>
      <c r="B321" s="7" t="s">
        <v>656</v>
      </c>
      <c r="C321" s="8">
        <v>42551</v>
      </c>
      <c r="D321" s="8">
        <v>42551</v>
      </c>
      <c r="E321" s="9">
        <v>3.6027397260273974</v>
      </c>
      <c r="F321" s="9">
        <v>0.94</v>
      </c>
      <c r="G321" s="9">
        <v>101.324</v>
      </c>
      <c r="H321" s="9">
        <v>92.771702656823649</v>
      </c>
      <c r="I321" s="9">
        <v>13.834516657564162</v>
      </c>
      <c r="J321" s="9">
        <v>12.834516657564162</v>
      </c>
      <c r="K321" s="8">
        <v>43866</v>
      </c>
      <c r="L321" s="7" t="s">
        <v>396</v>
      </c>
      <c r="M321" s="7" t="s">
        <v>16</v>
      </c>
      <c r="N321">
        <f>[1]!b_rate_ratebond(A321,"2016-6-30","101")</f>
        <v>0</v>
      </c>
      <c r="O321" s="10">
        <f>[1]!b_info_outstandingbalance(A321,"2016-6-30")</f>
        <v>704.1</v>
      </c>
    </row>
    <row r="322" spans="1:15" x14ac:dyDescent="0.25">
      <c r="A322" s="7" t="s">
        <v>657</v>
      </c>
      <c r="B322" s="7" t="s">
        <v>658</v>
      </c>
      <c r="C322" s="8">
        <v>42551</v>
      </c>
      <c r="D322" s="8">
        <v>42551</v>
      </c>
      <c r="E322" s="9">
        <v>1.736986301369863</v>
      </c>
      <c r="F322" s="9">
        <v>1.01</v>
      </c>
      <c r="G322" s="9">
        <v>103.2557</v>
      </c>
      <c r="H322" s="9">
        <v>97.81542326476891</v>
      </c>
      <c r="I322" s="9">
        <v>45.775457729307796</v>
      </c>
      <c r="J322" s="9">
        <v>44.775457729307796</v>
      </c>
      <c r="K322" s="8">
        <v>43185</v>
      </c>
      <c r="L322" s="7" t="s">
        <v>396</v>
      </c>
      <c r="M322" s="7" t="s">
        <v>16</v>
      </c>
      <c r="N322">
        <f>[1]!b_rate_ratebond(A322,"2016-6-30","101")</f>
        <v>0</v>
      </c>
      <c r="O322" s="10">
        <f>[1]!b_info_outstandingbalance(A322,"2016-6-30")</f>
        <v>800.5</v>
      </c>
    </row>
    <row r="323" spans="1:15" x14ac:dyDescent="0.25">
      <c r="A323" s="7" t="s">
        <v>659</v>
      </c>
      <c r="B323" s="7" t="s">
        <v>660</v>
      </c>
      <c r="C323" s="8">
        <v>42551</v>
      </c>
      <c r="D323" s="8">
        <v>42551</v>
      </c>
      <c r="E323" s="9">
        <v>8.7808219178082183</v>
      </c>
      <c r="F323" s="9">
        <v>1</v>
      </c>
      <c r="G323" s="9">
        <v>106.35769999999999</v>
      </c>
      <c r="H323" s="9">
        <v>94.022341588808345</v>
      </c>
      <c r="I323" s="9">
        <v>16.72895858565208</v>
      </c>
      <c r="J323" s="9">
        <v>15.72895858565208</v>
      </c>
      <c r="K323" s="8">
        <v>45756</v>
      </c>
      <c r="L323" s="7" t="s">
        <v>396</v>
      </c>
      <c r="M323" s="7" t="s">
        <v>16</v>
      </c>
      <c r="N323">
        <f>[1]!b_rate_ratebond(A323,"2016-6-30","101")</f>
        <v>0</v>
      </c>
      <c r="O323" s="10">
        <f>[1]!b_info_outstandingbalance(A323,"2016-6-30")</f>
        <v>903.2</v>
      </c>
    </row>
    <row r="324" spans="1:15" x14ac:dyDescent="0.25">
      <c r="A324" s="7" t="s">
        <v>661</v>
      </c>
      <c r="B324" s="7" t="s">
        <v>662</v>
      </c>
      <c r="C324" s="8">
        <v>42551</v>
      </c>
      <c r="D324" s="8">
        <v>42551</v>
      </c>
      <c r="E324" s="9">
        <v>5.7972602739726025</v>
      </c>
      <c r="F324" s="9">
        <v>1.07</v>
      </c>
      <c r="G324" s="9">
        <v>109.2071</v>
      </c>
      <c r="H324" s="9">
        <v>97.978977557319993</v>
      </c>
      <c r="I324" s="9">
        <v>49.479905758687927</v>
      </c>
      <c r="J324" s="9">
        <v>48.479905758687927</v>
      </c>
      <c r="K324" s="8">
        <v>44667</v>
      </c>
      <c r="L324" s="7" t="s">
        <v>396</v>
      </c>
      <c r="M324" s="7" t="s">
        <v>16</v>
      </c>
      <c r="N324">
        <f>[1]!b_rate_ratebond(A324,"2016-6-30","101")</f>
        <v>0</v>
      </c>
      <c r="O324" s="10">
        <f>[1]!b_info_outstandingbalance(A324,"2016-6-30")</f>
        <v>901.2</v>
      </c>
    </row>
    <row r="325" spans="1:15" x14ac:dyDescent="0.25">
      <c r="A325" s="7" t="s">
        <v>663</v>
      </c>
      <c r="B325" s="7" t="s">
        <v>664</v>
      </c>
      <c r="C325" s="8">
        <v>42551</v>
      </c>
      <c r="D325" s="8">
        <v>42551</v>
      </c>
      <c r="E325" s="9">
        <v>18.835616438356166</v>
      </c>
      <c r="F325" s="9">
        <v>0.94</v>
      </c>
      <c r="G325" s="9">
        <v>100.72839999999999</v>
      </c>
      <c r="H325" s="9">
        <v>93.320255260681208</v>
      </c>
      <c r="I325" s="9">
        <v>14.97063194816006</v>
      </c>
      <c r="J325" s="9">
        <v>13.97063194816006</v>
      </c>
      <c r="K325" s="8">
        <v>49426</v>
      </c>
      <c r="L325" s="7" t="s">
        <v>396</v>
      </c>
      <c r="M325" s="7" t="s">
        <v>16</v>
      </c>
      <c r="N325">
        <f>[1]!b_rate_ratebond(A325,"2016-6-30","101")</f>
        <v>0</v>
      </c>
      <c r="O325" s="10">
        <f>[1]!b_info_outstandingbalance(A325,"2016-6-30")</f>
        <v>260</v>
      </c>
    </row>
    <row r="326" spans="1:15" x14ac:dyDescent="0.25">
      <c r="A326" s="7" t="s">
        <v>665</v>
      </c>
      <c r="B326" s="7" t="s">
        <v>666</v>
      </c>
      <c r="C326" s="8">
        <v>42551</v>
      </c>
      <c r="D326" s="8">
        <v>42551</v>
      </c>
      <c r="E326" s="9">
        <v>48.934246575342463</v>
      </c>
      <c r="F326" s="9">
        <v>0.94</v>
      </c>
      <c r="G326" s="9">
        <v>100.4045</v>
      </c>
      <c r="H326" s="9">
        <v>93.621301834081137</v>
      </c>
      <c r="I326" s="9">
        <v>15.677180107736737</v>
      </c>
      <c r="J326" s="9">
        <v>14.677180107736737</v>
      </c>
      <c r="K326" s="8">
        <v>60412</v>
      </c>
      <c r="L326" s="7" t="s">
        <v>396</v>
      </c>
      <c r="M326" s="7" t="s">
        <v>16</v>
      </c>
      <c r="N326">
        <f>[1]!b_rate_ratebond(A326,"2016-6-30","101")</f>
        <v>0</v>
      </c>
      <c r="O326" s="10">
        <f>[1]!b_info_outstandingbalance(A326,"2016-6-30")</f>
        <v>260</v>
      </c>
    </row>
    <row r="327" spans="1:15" x14ac:dyDescent="0.25">
      <c r="A327" s="7" t="s">
        <v>667</v>
      </c>
      <c r="B327" s="7" t="s">
        <v>668</v>
      </c>
      <c r="C327" s="8">
        <v>42551</v>
      </c>
      <c r="D327" s="8">
        <v>42551</v>
      </c>
      <c r="E327" s="9">
        <v>3.9123287671232876</v>
      </c>
      <c r="F327" s="9">
        <v>1</v>
      </c>
      <c r="G327" s="9">
        <v>100.28879999999999</v>
      </c>
      <c r="H327" s="9">
        <v>99.712031652587328</v>
      </c>
      <c r="I327" s="9">
        <v>347.26038781163436</v>
      </c>
      <c r="J327" s="9">
        <v>346.26038781163436</v>
      </c>
      <c r="K327" s="8">
        <v>43979</v>
      </c>
      <c r="L327" s="7" t="s">
        <v>396</v>
      </c>
      <c r="M327" s="7" t="s">
        <v>16</v>
      </c>
      <c r="N327">
        <f>[1]!b_rate_ratebond(A327,"2016-6-30","101")</f>
        <v>0</v>
      </c>
      <c r="O327" s="10">
        <f>[1]!b_info_outstandingbalance(A327,"2016-6-30")</f>
        <v>901.2</v>
      </c>
    </row>
    <row r="328" spans="1:15" x14ac:dyDescent="0.25">
      <c r="A328" s="7" t="s">
        <v>669</v>
      </c>
      <c r="B328" s="7" t="s">
        <v>670</v>
      </c>
      <c r="C328" s="8">
        <v>42551</v>
      </c>
      <c r="D328" s="8">
        <v>42551</v>
      </c>
      <c r="E328" s="9">
        <v>1.9479452054794522</v>
      </c>
      <c r="F328" s="9">
        <v>0.98</v>
      </c>
      <c r="G328" s="9">
        <v>100.5996</v>
      </c>
      <c r="H328" s="9">
        <v>97.415894297790459</v>
      </c>
      <c r="I328" s="9">
        <v>38.698107401138792</v>
      </c>
      <c r="J328" s="9">
        <v>37.698107401138792</v>
      </c>
      <c r="K328" s="8">
        <v>43262</v>
      </c>
      <c r="L328" s="7" t="s">
        <v>396</v>
      </c>
      <c r="M328" s="7" t="s">
        <v>16</v>
      </c>
      <c r="N328">
        <f>[1]!b_rate_ratebond(A328,"2016-6-30","101")</f>
        <v>0</v>
      </c>
      <c r="O328" s="10">
        <f>[1]!b_info_outstandingbalance(A328,"2016-6-30")</f>
        <v>900.5</v>
      </c>
    </row>
    <row r="329" spans="1:15" x14ac:dyDescent="0.25">
      <c r="A329" s="7" t="s">
        <v>671</v>
      </c>
      <c r="B329" s="7" t="s">
        <v>672</v>
      </c>
      <c r="C329" s="8">
        <v>42551</v>
      </c>
      <c r="D329" s="8">
        <v>42551</v>
      </c>
      <c r="E329" s="9">
        <v>0.98630136986301364</v>
      </c>
      <c r="F329" s="9">
        <v>0.98</v>
      </c>
      <c r="G329" s="9">
        <v>100.0401</v>
      </c>
      <c r="H329" s="9">
        <v>97.960717752181381</v>
      </c>
      <c r="I329" s="9">
        <v>49.036860938189442</v>
      </c>
      <c r="J329" s="9">
        <v>48.036860938189442</v>
      </c>
      <c r="K329" s="8">
        <v>42911</v>
      </c>
      <c r="L329" s="7" t="s">
        <v>396</v>
      </c>
      <c r="M329" s="7" t="s">
        <v>16</v>
      </c>
      <c r="N329">
        <f>[1]!b_rate_ratebond(A329,"2016-6-30","101")</f>
        <v>0</v>
      </c>
      <c r="O329" s="10">
        <f>[1]!b_info_outstandingbalance(A329,"2016-6-30")</f>
        <v>511.6</v>
      </c>
    </row>
    <row r="330" spans="1:15" x14ac:dyDescent="0.25">
      <c r="A330" s="7" t="s">
        <v>673</v>
      </c>
      <c r="B330" s="7" t="s">
        <v>674</v>
      </c>
      <c r="C330" s="8">
        <v>42551</v>
      </c>
      <c r="D330" s="8">
        <v>42551</v>
      </c>
      <c r="E330" s="9">
        <v>6.0273972602739727</v>
      </c>
      <c r="F330" s="9">
        <v>0.94</v>
      </c>
      <c r="G330" s="9">
        <v>103.2277</v>
      </c>
      <c r="H330" s="9">
        <v>91.060829602906978</v>
      </c>
      <c r="I330" s="9">
        <v>11.186720417872284</v>
      </c>
      <c r="J330" s="9">
        <v>10.186720417872284</v>
      </c>
      <c r="K330" s="8">
        <v>44751</v>
      </c>
      <c r="L330" s="7" t="s">
        <v>396</v>
      </c>
      <c r="M330" s="7" t="s">
        <v>16</v>
      </c>
      <c r="N330">
        <f>[1]!b_rate_ratebond(A330,"2016-6-30","101")</f>
        <v>0</v>
      </c>
      <c r="O330" s="10">
        <f>[1]!b_info_outstandingbalance(A330,"2016-6-30")</f>
        <v>900.4</v>
      </c>
    </row>
    <row r="331" spans="1:15" x14ac:dyDescent="0.25">
      <c r="A331" s="7" t="s">
        <v>675</v>
      </c>
      <c r="B331" s="7" t="s">
        <v>676</v>
      </c>
      <c r="C331" s="8">
        <v>42551</v>
      </c>
      <c r="D331" s="8">
        <v>42551</v>
      </c>
      <c r="E331" s="9">
        <v>3.5616438356164383E-2</v>
      </c>
      <c r="F331" s="9">
        <v>0.94</v>
      </c>
      <c r="G331" s="9">
        <v>102.3211</v>
      </c>
      <c r="H331" s="9">
        <v>91.867659749553127</v>
      </c>
      <c r="I331" s="9">
        <v>12.296583384408319</v>
      </c>
      <c r="J331" s="9">
        <v>11.296583384408319</v>
      </c>
      <c r="K331" s="8">
        <v>42564</v>
      </c>
      <c r="L331" s="7" t="s">
        <v>396</v>
      </c>
      <c r="M331" s="7" t="s">
        <v>16</v>
      </c>
      <c r="N331">
        <f>[1]!b_rate_ratebond(A331,"2016-6-30","101")</f>
        <v>0</v>
      </c>
      <c r="O331" s="10">
        <f>[1]!b_info_outstandingbalance(A331,"2016-6-30")</f>
        <v>221</v>
      </c>
    </row>
    <row r="332" spans="1:15" x14ac:dyDescent="0.25">
      <c r="A332" s="7" t="s">
        <v>677</v>
      </c>
      <c r="B332" s="7" t="s">
        <v>678</v>
      </c>
      <c r="C332" s="8">
        <v>42551</v>
      </c>
      <c r="D332" s="8">
        <v>42551</v>
      </c>
      <c r="E332" s="9">
        <v>9.0493150684931507</v>
      </c>
      <c r="F332" s="9">
        <v>0.98</v>
      </c>
      <c r="G332" s="9">
        <v>101.6463</v>
      </c>
      <c r="H332" s="9">
        <v>96.412756785047762</v>
      </c>
      <c r="I332" s="9">
        <v>27.876559800345579</v>
      </c>
      <c r="J332" s="9">
        <v>26.876559800345579</v>
      </c>
      <c r="K332" s="8">
        <v>45854</v>
      </c>
      <c r="L332" s="7" t="s">
        <v>396</v>
      </c>
      <c r="M332" s="7" t="s">
        <v>16</v>
      </c>
      <c r="N332">
        <f>[1]!b_rate_ratebond(A332,"2016-6-30","101")</f>
        <v>0</v>
      </c>
      <c r="O332" s="10">
        <f>[1]!b_info_outstandingbalance(A332,"2016-6-30")</f>
        <v>900</v>
      </c>
    </row>
    <row r="333" spans="1:15" x14ac:dyDescent="0.25">
      <c r="A333" s="7" t="s">
        <v>679</v>
      </c>
      <c r="B333" s="7" t="s">
        <v>680</v>
      </c>
      <c r="C333" s="8">
        <v>42551</v>
      </c>
      <c r="D333" s="8">
        <v>42551</v>
      </c>
      <c r="E333" s="9">
        <v>29.093150684931508</v>
      </c>
      <c r="F333" s="9">
        <v>0.94</v>
      </c>
      <c r="G333" s="9">
        <v>101.67319999999999</v>
      </c>
      <c r="H333" s="9">
        <v>92.453075146646313</v>
      </c>
      <c r="I333" s="9">
        <v>13.25043006828963</v>
      </c>
      <c r="J333" s="9">
        <v>12.25043006828963</v>
      </c>
      <c r="K333" s="8">
        <v>53170</v>
      </c>
      <c r="L333" s="7" t="s">
        <v>396</v>
      </c>
      <c r="M333" s="7" t="s">
        <v>16</v>
      </c>
      <c r="N333">
        <f>[1]!b_rate_ratebond(A333,"2016-6-30","101")</f>
        <v>0</v>
      </c>
      <c r="O333" s="10">
        <f>[1]!b_info_outstandingbalance(A333,"2016-6-30")</f>
        <v>260</v>
      </c>
    </row>
    <row r="334" spans="1:15" x14ac:dyDescent="0.25">
      <c r="A334" s="7" t="s">
        <v>681</v>
      </c>
      <c r="B334" s="7" t="s">
        <v>682</v>
      </c>
      <c r="C334" s="8">
        <v>42551</v>
      </c>
      <c r="D334" s="8">
        <v>42551</v>
      </c>
      <c r="E334" s="9">
        <v>0.11232876712328767</v>
      </c>
      <c r="F334" s="9">
        <v>0.94</v>
      </c>
      <c r="G334" s="9">
        <v>101.9233</v>
      </c>
      <c r="H334" s="9">
        <v>92.226213240740819</v>
      </c>
      <c r="I334" s="9">
        <v>12.863743642169277</v>
      </c>
      <c r="J334" s="9">
        <v>11.863743642169277</v>
      </c>
      <c r="K334" s="8">
        <v>42592</v>
      </c>
      <c r="L334" s="7" t="s">
        <v>396</v>
      </c>
      <c r="M334" s="7" t="s">
        <v>16</v>
      </c>
      <c r="N334">
        <f>[1]!b_rate_ratebond(A334,"2016-6-30","101")</f>
        <v>0</v>
      </c>
      <c r="O334" s="10">
        <f>[1]!b_info_outstandingbalance(A334,"2016-6-30")</f>
        <v>220</v>
      </c>
    </row>
    <row r="335" spans="1:15" x14ac:dyDescent="0.25">
      <c r="A335" s="7" t="s">
        <v>683</v>
      </c>
      <c r="B335" s="7" t="s">
        <v>684</v>
      </c>
      <c r="C335" s="8">
        <v>42551</v>
      </c>
      <c r="D335" s="8">
        <v>42551</v>
      </c>
      <c r="E335" s="9">
        <v>4.1945205479452055</v>
      </c>
      <c r="F335" s="9">
        <v>0.94</v>
      </c>
      <c r="G335" s="9">
        <v>102.54640000000001</v>
      </c>
      <c r="H335" s="9">
        <v>91.665821520794481</v>
      </c>
      <c r="I335" s="9">
        <v>11.998783113357659</v>
      </c>
      <c r="J335" s="9">
        <v>10.998783113357659</v>
      </c>
      <c r="K335" s="8">
        <v>44082</v>
      </c>
      <c r="L335" s="7" t="s">
        <v>396</v>
      </c>
      <c r="M335" s="7" t="s">
        <v>16</v>
      </c>
      <c r="N335">
        <f>[1]!b_rate_ratebond(A335,"2016-6-30","101")</f>
        <v>0</v>
      </c>
      <c r="O335" s="10">
        <f>[1]!b_info_outstandingbalance(A335,"2016-6-30")</f>
        <v>861</v>
      </c>
    </row>
    <row r="336" spans="1:15" x14ac:dyDescent="0.25">
      <c r="A336" s="7" t="s">
        <v>685</v>
      </c>
      <c r="B336" s="7" t="s">
        <v>686</v>
      </c>
      <c r="C336" s="8">
        <v>42551</v>
      </c>
      <c r="D336" s="8">
        <v>42551</v>
      </c>
      <c r="E336" s="9">
        <v>0.22739726027397261</v>
      </c>
      <c r="F336" s="9">
        <v>0.94</v>
      </c>
      <c r="G336" s="9">
        <v>101.791</v>
      </c>
      <c r="H336" s="9">
        <v>92.346081677162019</v>
      </c>
      <c r="I336" s="9">
        <v>13.065203439866497</v>
      </c>
      <c r="J336" s="9">
        <v>12.065203439866497</v>
      </c>
      <c r="K336" s="8">
        <v>42634</v>
      </c>
      <c r="L336" s="7" t="s">
        <v>396</v>
      </c>
      <c r="M336" s="7" t="s">
        <v>16</v>
      </c>
      <c r="N336">
        <f>[1]!b_rate_ratebond(A336,"2016-6-30","101")</f>
        <v>0</v>
      </c>
      <c r="O336" s="10">
        <f>[1]!b_info_outstandingbalance(A336,"2016-6-30")</f>
        <v>260</v>
      </c>
    </row>
    <row r="337" spans="1:15" x14ac:dyDescent="0.25">
      <c r="A337" s="7" t="s">
        <v>687</v>
      </c>
      <c r="B337" s="7" t="s">
        <v>688</v>
      </c>
      <c r="C337" s="8">
        <v>42551</v>
      </c>
      <c r="D337" s="8">
        <v>42551</v>
      </c>
      <c r="E337" s="9">
        <v>19.241095890410961</v>
      </c>
      <c r="F337" s="9">
        <v>0.94</v>
      </c>
      <c r="G337" s="9">
        <v>101.03489999999999</v>
      </c>
      <c r="H337" s="9">
        <v>93.037158447229629</v>
      </c>
      <c r="I337" s="9">
        <v>14.361952550853619</v>
      </c>
      <c r="J337" s="9">
        <v>13.361952550853619</v>
      </c>
      <c r="K337" s="8">
        <v>49574</v>
      </c>
      <c r="L337" s="7" t="s">
        <v>396</v>
      </c>
      <c r="M337" s="7" t="s">
        <v>16</v>
      </c>
      <c r="N337">
        <f>[1]!b_rate_ratebond(A337,"2016-6-30","101")</f>
        <v>0</v>
      </c>
      <c r="O337" s="10">
        <f>[1]!b_info_outstandingbalance(A337,"2016-6-30")</f>
        <v>260</v>
      </c>
    </row>
    <row r="338" spans="1:15" x14ac:dyDescent="0.25">
      <c r="A338" s="7" t="s">
        <v>689</v>
      </c>
      <c r="B338" s="7" t="s">
        <v>690</v>
      </c>
      <c r="C338" s="8">
        <v>42551</v>
      </c>
      <c r="D338" s="8">
        <v>42551</v>
      </c>
      <c r="E338" s="9">
        <v>2.2356164383561645</v>
      </c>
      <c r="F338" s="9">
        <v>1</v>
      </c>
      <c r="G338" s="9">
        <v>103.12</v>
      </c>
      <c r="H338" s="9">
        <v>96.974398758727688</v>
      </c>
      <c r="I338" s="9">
        <v>33.051282051281959</v>
      </c>
      <c r="J338" s="9">
        <v>32.051282051281959</v>
      </c>
      <c r="K338" s="8">
        <v>43367</v>
      </c>
      <c r="L338" s="7" t="s">
        <v>396</v>
      </c>
      <c r="M338" s="7" t="s">
        <v>16</v>
      </c>
      <c r="N338">
        <f>[1]!b_rate_ratebond(A338,"2016-6-30","101")</f>
        <v>0</v>
      </c>
      <c r="O338" s="10">
        <f>[1]!b_info_outstandingbalance(A338,"2016-6-30")</f>
        <v>860</v>
      </c>
    </row>
    <row r="339" spans="1:15" x14ac:dyDescent="0.25">
      <c r="A339" s="7" t="s">
        <v>691</v>
      </c>
      <c r="B339" s="7" t="s">
        <v>692</v>
      </c>
      <c r="C339" s="8">
        <v>42551</v>
      </c>
      <c r="D339" s="8">
        <v>42551</v>
      </c>
      <c r="E339" s="9">
        <v>9.2986301369863007</v>
      </c>
      <c r="F339" s="9">
        <v>0.99</v>
      </c>
      <c r="G339" s="9">
        <v>100.63079999999999</v>
      </c>
      <c r="H339" s="9">
        <v>98.379422602225176</v>
      </c>
      <c r="I339" s="9">
        <v>61.706401766004895</v>
      </c>
      <c r="J339" s="9">
        <v>60.706401766004895</v>
      </c>
      <c r="K339" s="8">
        <v>45945</v>
      </c>
      <c r="L339" s="7" t="s">
        <v>396</v>
      </c>
      <c r="M339" s="7" t="s">
        <v>16</v>
      </c>
      <c r="N339">
        <f>[1]!b_rate_ratebond(A339,"2016-6-30","101")</f>
        <v>0</v>
      </c>
      <c r="O339" s="10">
        <f>[1]!b_info_outstandingbalance(A339,"2016-6-30")</f>
        <v>1040</v>
      </c>
    </row>
    <row r="340" spans="1:15" x14ac:dyDescent="0.25">
      <c r="A340" s="7" t="s">
        <v>693</v>
      </c>
      <c r="B340" s="7" t="s">
        <v>694</v>
      </c>
      <c r="C340" s="8">
        <v>42551</v>
      </c>
      <c r="D340" s="8">
        <v>42551</v>
      </c>
      <c r="E340" s="9">
        <v>0.30410958904109592</v>
      </c>
      <c r="F340" s="9">
        <v>0.94</v>
      </c>
      <c r="G340" s="9">
        <v>101.6837</v>
      </c>
      <c r="H340" s="9">
        <v>92.443528313780874</v>
      </c>
      <c r="I340" s="9">
        <v>13.23368949854888</v>
      </c>
      <c r="J340" s="9">
        <v>12.23368949854888</v>
      </c>
      <c r="K340" s="8">
        <v>42662</v>
      </c>
      <c r="L340" s="7" t="s">
        <v>396</v>
      </c>
      <c r="M340" s="7" t="s">
        <v>16</v>
      </c>
      <c r="N340">
        <f>[1]!b_rate_ratebond(A340,"2016-6-30","101")</f>
        <v>0</v>
      </c>
      <c r="O340" s="10">
        <f>[1]!b_info_outstandingbalance(A340,"2016-6-30")</f>
        <v>220</v>
      </c>
    </row>
    <row r="341" spans="1:15" x14ac:dyDescent="0.25">
      <c r="A341" s="7" t="s">
        <v>695</v>
      </c>
      <c r="B341" s="7" t="s">
        <v>696</v>
      </c>
      <c r="C341" s="8">
        <v>42551</v>
      </c>
      <c r="D341" s="8">
        <v>42551</v>
      </c>
      <c r="E341" s="9">
        <v>29.326027397260273</v>
      </c>
      <c r="F341" s="9">
        <v>0.94</v>
      </c>
      <c r="G341" s="9">
        <v>100.73779999999999</v>
      </c>
      <c r="H341" s="9">
        <v>93.311547403258771</v>
      </c>
      <c r="I341" s="9">
        <v>14.951141322093298</v>
      </c>
      <c r="J341" s="9">
        <v>13.951141322093298</v>
      </c>
      <c r="K341" s="8">
        <v>53255</v>
      </c>
      <c r="L341" s="7" t="s">
        <v>396</v>
      </c>
      <c r="M341" s="7" t="s">
        <v>16</v>
      </c>
      <c r="N341">
        <f>[1]!b_rate_ratebond(A341,"2016-6-30","101")</f>
        <v>0</v>
      </c>
      <c r="O341" s="10">
        <f>[1]!b_info_outstandingbalance(A341,"2016-6-30")</f>
        <v>260</v>
      </c>
    </row>
    <row r="342" spans="1:15" x14ac:dyDescent="0.25">
      <c r="A342" s="7" t="s">
        <v>697</v>
      </c>
      <c r="B342" s="7" t="s">
        <v>698</v>
      </c>
      <c r="C342" s="8">
        <v>42551</v>
      </c>
      <c r="D342" s="8">
        <v>42551</v>
      </c>
      <c r="E342" s="9">
        <v>6.3150684931506849</v>
      </c>
      <c r="F342" s="9">
        <v>1.01</v>
      </c>
      <c r="G342" s="9">
        <v>102.1058</v>
      </c>
      <c r="H342" s="9">
        <v>98.917005694093774</v>
      </c>
      <c r="I342" s="9">
        <v>92.336588894917767</v>
      </c>
      <c r="J342" s="9">
        <v>91.336588894917767</v>
      </c>
      <c r="K342" s="8">
        <v>44856</v>
      </c>
      <c r="L342" s="7" t="s">
        <v>396</v>
      </c>
      <c r="M342" s="7" t="s">
        <v>16</v>
      </c>
      <c r="N342">
        <f>[1]!b_rate_ratebond(A342,"2016-6-30","101")</f>
        <v>0</v>
      </c>
      <c r="O342" s="10">
        <f>[1]!b_info_outstandingbalance(A342,"2016-6-30")</f>
        <v>1040.0999999999999</v>
      </c>
    </row>
    <row r="343" spans="1:15" x14ac:dyDescent="0.25">
      <c r="A343" s="7" t="s">
        <v>699</v>
      </c>
      <c r="B343" s="7" t="s">
        <v>700</v>
      </c>
      <c r="C343" s="8">
        <v>42551</v>
      </c>
      <c r="D343" s="8">
        <v>42551</v>
      </c>
      <c r="E343" s="9">
        <v>0.36164383561643837</v>
      </c>
      <c r="F343" s="9">
        <v>0.94</v>
      </c>
      <c r="G343" s="9">
        <v>101.545</v>
      </c>
      <c r="H343" s="9">
        <v>92.569796641882903</v>
      </c>
      <c r="I343" s="9">
        <v>13.458581842279644</v>
      </c>
      <c r="J343" s="9">
        <v>12.458581842279644</v>
      </c>
      <c r="K343" s="8">
        <v>42683</v>
      </c>
      <c r="L343" s="7" t="s">
        <v>396</v>
      </c>
      <c r="M343" s="7" t="s">
        <v>16</v>
      </c>
      <c r="N343">
        <f>[1]!b_rate_ratebond(A343,"2016-6-30","101")</f>
        <v>0</v>
      </c>
      <c r="O343" s="10">
        <f>[1]!b_info_outstandingbalance(A343,"2016-6-30")</f>
        <v>220</v>
      </c>
    </row>
    <row r="344" spans="1:15" x14ac:dyDescent="0.25">
      <c r="A344" s="7" t="s">
        <v>701</v>
      </c>
      <c r="B344" s="7" t="s">
        <v>702</v>
      </c>
      <c r="C344" s="8">
        <v>42551</v>
      </c>
      <c r="D344" s="8">
        <v>42551</v>
      </c>
      <c r="E344" s="9">
        <v>49.43287671232877</v>
      </c>
      <c r="F344" s="9">
        <v>1.07</v>
      </c>
      <c r="G344" s="9">
        <v>110.1956</v>
      </c>
      <c r="H344" s="9">
        <v>97.100065701352875</v>
      </c>
      <c r="I344" s="9">
        <v>34.48353986731766</v>
      </c>
      <c r="J344" s="9">
        <v>33.48353986731766</v>
      </c>
      <c r="K344" s="8">
        <v>60594</v>
      </c>
      <c r="L344" s="7" t="s">
        <v>396</v>
      </c>
      <c r="M344" s="7" t="s">
        <v>16</v>
      </c>
      <c r="N344">
        <f>[1]!b_rate_ratebond(A344,"2016-6-30","101")</f>
        <v>0</v>
      </c>
      <c r="O344" s="10">
        <f>[1]!b_info_outstandingbalance(A344,"2016-6-30")</f>
        <v>260</v>
      </c>
    </row>
    <row r="345" spans="1:15" x14ac:dyDescent="0.25">
      <c r="A345" s="7" t="s">
        <v>703</v>
      </c>
      <c r="B345" s="7" t="s">
        <v>704</v>
      </c>
      <c r="C345" s="8">
        <v>42551</v>
      </c>
      <c r="D345" s="8">
        <v>42551</v>
      </c>
      <c r="E345" s="9">
        <v>0.52328767123287667</v>
      </c>
      <c r="F345" s="9">
        <v>0.94</v>
      </c>
      <c r="G345" s="9">
        <v>101.1123</v>
      </c>
      <c r="H345" s="9">
        <v>92.965939851036907</v>
      </c>
      <c r="I345" s="9">
        <v>14.216540359658602</v>
      </c>
      <c r="J345" s="9">
        <v>13.216540359658602</v>
      </c>
      <c r="K345" s="8">
        <v>42742</v>
      </c>
      <c r="L345" s="7" t="s">
        <v>396</v>
      </c>
      <c r="M345" s="7" t="s">
        <v>16</v>
      </c>
      <c r="N345">
        <f>[1]!b_rate_ratebond(A345,"2016-6-30","101")</f>
        <v>0</v>
      </c>
      <c r="O345" s="10">
        <f>[1]!b_info_outstandingbalance(A345,"2016-6-30")</f>
        <v>200</v>
      </c>
    </row>
    <row r="346" spans="1:15" x14ac:dyDescent="0.25">
      <c r="A346" s="7" t="s">
        <v>705</v>
      </c>
      <c r="B346" s="7" t="s">
        <v>706</v>
      </c>
      <c r="C346" s="8">
        <v>42551</v>
      </c>
      <c r="D346" s="8">
        <v>42551</v>
      </c>
      <c r="E346" s="9">
        <v>4.5452054794520551</v>
      </c>
      <c r="F346" s="9">
        <v>0.94</v>
      </c>
      <c r="G346" s="9">
        <v>101.1645</v>
      </c>
      <c r="H346" s="9">
        <v>92.917970236594854</v>
      </c>
      <c r="I346" s="9">
        <v>14.120245655663343</v>
      </c>
      <c r="J346" s="9">
        <v>13.120245655663343</v>
      </c>
      <c r="K346" s="8">
        <v>44210</v>
      </c>
      <c r="L346" s="7" t="s">
        <v>396</v>
      </c>
      <c r="M346" s="7" t="s">
        <v>16</v>
      </c>
      <c r="N346">
        <f>[1]!b_rate_ratebond(A346,"2016-6-30","101")</f>
        <v>0</v>
      </c>
      <c r="O346" s="10">
        <f>[1]!b_info_outstandingbalance(A346,"2016-6-30")</f>
        <v>600</v>
      </c>
    </row>
    <row r="347" spans="1:15" x14ac:dyDescent="0.25">
      <c r="A347" s="7" t="s">
        <v>707</v>
      </c>
      <c r="B347" s="7" t="s">
        <v>708</v>
      </c>
      <c r="C347" s="8">
        <v>42551</v>
      </c>
      <c r="D347" s="8">
        <v>42551</v>
      </c>
      <c r="E347" s="9">
        <v>2.580821917808219</v>
      </c>
      <c r="F347" s="9">
        <v>0.94</v>
      </c>
      <c r="G347" s="9">
        <v>101.0759</v>
      </c>
      <c r="H347" s="9">
        <v>92.999419248307461</v>
      </c>
      <c r="I347" s="9">
        <v>14.284529176500518</v>
      </c>
      <c r="J347" s="9">
        <v>13.284529176500518</v>
      </c>
      <c r="K347" s="8">
        <v>43493</v>
      </c>
      <c r="L347" s="7" t="s">
        <v>396</v>
      </c>
      <c r="M347" s="7" t="s">
        <v>16</v>
      </c>
      <c r="N347">
        <f>[1]!b_rate_ratebond(A347,"2016-6-30","101")</f>
        <v>0</v>
      </c>
      <c r="O347" s="10">
        <f>[1]!b_info_outstandingbalance(A347,"2016-6-30")</f>
        <v>600</v>
      </c>
    </row>
    <row r="348" spans="1:15" x14ac:dyDescent="0.25">
      <c r="A348" s="7" t="s">
        <v>709</v>
      </c>
      <c r="B348" s="7" t="s">
        <v>710</v>
      </c>
      <c r="C348" s="8">
        <v>42551</v>
      </c>
      <c r="D348" s="8">
        <v>42551</v>
      </c>
      <c r="E348" s="9">
        <v>9.5863013698630137</v>
      </c>
      <c r="F348" s="9">
        <v>0.94</v>
      </c>
      <c r="G348" s="9">
        <v>101.2025</v>
      </c>
      <c r="H348" s="9">
        <v>92.883080951557517</v>
      </c>
      <c r="I348" s="9">
        <v>14.051023950017347</v>
      </c>
      <c r="J348" s="9">
        <v>13.051023950017347</v>
      </c>
      <c r="K348" s="8">
        <v>46050</v>
      </c>
      <c r="L348" s="7" t="s">
        <v>396</v>
      </c>
      <c r="M348" s="7" t="s">
        <v>16</v>
      </c>
      <c r="N348">
        <f>[1]!b_rate_ratebond(A348,"2016-6-30","101")</f>
        <v>0</v>
      </c>
      <c r="O348" s="10">
        <f>[1]!b_info_outstandingbalance(A348,"2016-6-30")</f>
        <v>731.5</v>
      </c>
    </row>
    <row r="349" spans="1:15" x14ac:dyDescent="0.25">
      <c r="A349" s="7" t="s">
        <v>711</v>
      </c>
      <c r="B349" s="7" t="s">
        <v>712</v>
      </c>
      <c r="C349" s="8">
        <v>42551</v>
      </c>
      <c r="D349" s="8">
        <v>42551</v>
      </c>
      <c r="E349" s="9">
        <v>0.63835616438356169</v>
      </c>
      <c r="F349" s="9">
        <v>0.98</v>
      </c>
      <c r="G349" s="9">
        <v>100.9089</v>
      </c>
      <c r="H349" s="9">
        <v>97.117300852551153</v>
      </c>
      <c r="I349" s="9">
        <v>34.689710887276867</v>
      </c>
      <c r="J349" s="9">
        <v>33.689710887276867</v>
      </c>
      <c r="K349" s="8">
        <v>42784</v>
      </c>
      <c r="L349" s="7" t="s">
        <v>396</v>
      </c>
      <c r="M349" s="7" t="s">
        <v>16</v>
      </c>
      <c r="N349">
        <f>[1]!b_rate_ratebond(A349,"2016-6-30","101")</f>
        <v>0</v>
      </c>
      <c r="O349" s="10">
        <f>[1]!b_info_outstandingbalance(A349,"2016-6-30")</f>
        <v>660</v>
      </c>
    </row>
    <row r="350" spans="1:15" x14ac:dyDescent="0.25">
      <c r="A350" s="7" t="s">
        <v>713</v>
      </c>
      <c r="B350" s="7" t="s">
        <v>714</v>
      </c>
      <c r="C350" s="8">
        <v>42551</v>
      </c>
      <c r="D350" s="8">
        <v>42551</v>
      </c>
      <c r="E350" s="9">
        <v>6.7150684931506852</v>
      </c>
      <c r="F350" s="9">
        <v>0.94</v>
      </c>
      <c r="G350" s="9">
        <v>100.79859999999999</v>
      </c>
      <c r="H350" s="9">
        <v>93.255263465960837</v>
      </c>
      <c r="I350" s="9">
        <v>14.826376018592065</v>
      </c>
      <c r="J350" s="9">
        <v>13.826376018592065</v>
      </c>
      <c r="K350" s="8">
        <v>45002</v>
      </c>
      <c r="L350" s="7" t="s">
        <v>396</v>
      </c>
      <c r="M350" s="7" t="s">
        <v>16</v>
      </c>
      <c r="N350">
        <f>[1]!b_rate_ratebond(A350,"2016-6-30","101")</f>
        <v>0</v>
      </c>
      <c r="O350" s="10">
        <f>[1]!b_info_outstandingbalance(A350,"2016-6-30")</f>
        <v>888.2</v>
      </c>
    </row>
    <row r="351" spans="1:15" x14ac:dyDescent="0.25">
      <c r="A351" s="7" t="s">
        <v>715</v>
      </c>
      <c r="B351" s="7" t="s">
        <v>716</v>
      </c>
      <c r="C351" s="8">
        <v>42551</v>
      </c>
      <c r="D351" s="8">
        <v>42551</v>
      </c>
      <c r="E351" s="9">
        <v>4.7917808219178086</v>
      </c>
      <c r="F351" s="9">
        <v>0.98</v>
      </c>
      <c r="G351" s="9">
        <v>100.5513</v>
      </c>
      <c r="H351" s="9">
        <v>97.462688199953661</v>
      </c>
      <c r="I351" s="9">
        <v>39.411790067808653</v>
      </c>
      <c r="J351" s="9">
        <v>38.411790067808653</v>
      </c>
      <c r="K351" s="8">
        <v>44300</v>
      </c>
      <c r="L351" s="7" t="s">
        <v>396</v>
      </c>
      <c r="M351" s="7" t="s">
        <v>16</v>
      </c>
      <c r="N351">
        <f>[1]!b_rate_ratebond(A351,"2016-6-30","101")</f>
        <v>0</v>
      </c>
      <c r="O351" s="10">
        <f>[1]!b_info_outstandingbalance(A351,"2016-6-30")</f>
        <v>1106</v>
      </c>
    </row>
    <row r="352" spans="1:15" x14ac:dyDescent="0.25">
      <c r="A352" s="7" t="s">
        <v>717</v>
      </c>
      <c r="B352" s="7" t="s">
        <v>718</v>
      </c>
      <c r="C352" s="8">
        <v>42551</v>
      </c>
      <c r="D352" s="8">
        <v>42551</v>
      </c>
      <c r="E352" s="9">
        <v>29.838356164383562</v>
      </c>
      <c r="F352" s="9">
        <v>0.94</v>
      </c>
      <c r="G352" s="9">
        <v>100.6461</v>
      </c>
      <c r="H352" s="9">
        <v>93.396564794860396</v>
      </c>
      <c r="I352" s="9">
        <v>15.143633108138582</v>
      </c>
      <c r="J352" s="9">
        <v>14.143633108138582</v>
      </c>
      <c r="K352" s="8">
        <v>53442</v>
      </c>
      <c r="L352" s="7" t="s">
        <v>396</v>
      </c>
      <c r="M352" s="7" t="s">
        <v>16</v>
      </c>
      <c r="N352">
        <f>[1]!b_rate_ratebond(A352,"2016-6-30","101")</f>
        <v>0</v>
      </c>
      <c r="O352" s="10">
        <f>[1]!b_info_outstandingbalance(A352,"2016-6-30")</f>
        <v>574.70000000000005</v>
      </c>
    </row>
    <row r="353" spans="1:15" x14ac:dyDescent="0.25">
      <c r="A353" s="7" t="s">
        <v>719</v>
      </c>
      <c r="B353" s="7" t="s">
        <v>720</v>
      </c>
      <c r="C353" s="8">
        <v>42551</v>
      </c>
      <c r="D353" s="8">
        <v>42551</v>
      </c>
      <c r="E353" s="9">
        <v>2.8273972602739725</v>
      </c>
      <c r="F353" s="9">
        <v>0.94</v>
      </c>
      <c r="G353" s="9">
        <v>100.44710000000001</v>
      </c>
      <c r="H353" s="9">
        <v>93.581596681238182</v>
      </c>
      <c r="I353" s="9">
        <v>15.580198849094936</v>
      </c>
      <c r="J353" s="9">
        <v>14.580198849094936</v>
      </c>
      <c r="K353" s="8">
        <v>43583</v>
      </c>
      <c r="L353" s="7" t="s">
        <v>396</v>
      </c>
      <c r="M353" s="7" t="s">
        <v>16</v>
      </c>
      <c r="N353">
        <f>[1]!b_rate_ratebond(A353,"2016-6-30","101")</f>
        <v>0</v>
      </c>
      <c r="O353" s="10">
        <f>[1]!b_info_outstandingbalance(A353,"2016-6-30")</f>
        <v>1119.4000000000001</v>
      </c>
    </row>
    <row r="354" spans="1:15" x14ac:dyDescent="0.25">
      <c r="A354" s="7" t="s">
        <v>721</v>
      </c>
      <c r="B354" s="7" t="s">
        <v>722</v>
      </c>
      <c r="C354" s="8">
        <v>42551</v>
      </c>
      <c r="D354" s="8">
        <v>42551</v>
      </c>
      <c r="E354" s="9">
        <v>9.8520547945205479</v>
      </c>
      <c r="F354" s="9">
        <v>0.94</v>
      </c>
      <c r="G354" s="9">
        <v>100.4529</v>
      </c>
      <c r="H354" s="9">
        <v>93.576193420000806</v>
      </c>
      <c r="I354" s="9">
        <v>15.567093864773952</v>
      </c>
      <c r="J354" s="9">
        <v>14.567093864773952</v>
      </c>
      <c r="K354" s="8">
        <v>46147</v>
      </c>
      <c r="L354" s="7" t="s">
        <v>396</v>
      </c>
      <c r="M354" s="7" t="s">
        <v>16</v>
      </c>
      <c r="N354">
        <f>[1]!b_rate_ratebond(A354,"2016-6-30","101")</f>
        <v>0</v>
      </c>
      <c r="O354" s="10">
        <f>[1]!b_info_outstandingbalance(A354,"2016-6-30")</f>
        <v>741.6</v>
      </c>
    </row>
    <row r="355" spans="1:15" x14ac:dyDescent="0.25">
      <c r="A355" s="7" t="s">
        <v>723</v>
      </c>
      <c r="B355" s="7" t="s">
        <v>724</v>
      </c>
      <c r="C355" s="8">
        <v>42551</v>
      </c>
      <c r="D355" s="8">
        <v>42551</v>
      </c>
      <c r="E355" s="9">
        <v>0.84657534246575339</v>
      </c>
      <c r="F355" s="9">
        <v>0.94</v>
      </c>
      <c r="G355" s="9">
        <v>100.4592</v>
      </c>
      <c r="H355" s="9">
        <v>93.570325067290995</v>
      </c>
      <c r="I355" s="9">
        <v>15.552885806291789</v>
      </c>
      <c r="J355" s="9">
        <v>14.552885806291789</v>
      </c>
      <c r="K355" s="8">
        <v>42860</v>
      </c>
      <c r="L355" s="7" t="s">
        <v>396</v>
      </c>
      <c r="M355" s="7" t="s">
        <v>16</v>
      </c>
      <c r="N355">
        <f>[1]!b_rate_ratebond(A355,"2016-6-30","101")</f>
        <v>0</v>
      </c>
      <c r="O355" s="10">
        <f>[1]!b_info_outstandingbalance(A355,"2016-6-30")</f>
        <v>592.70000000000005</v>
      </c>
    </row>
    <row r="356" spans="1:15" x14ac:dyDescent="0.25">
      <c r="A356" s="7" t="s">
        <v>725</v>
      </c>
      <c r="B356" s="7" t="s">
        <v>726</v>
      </c>
      <c r="C356" s="8">
        <v>42551</v>
      </c>
      <c r="D356" s="8">
        <v>42551</v>
      </c>
      <c r="E356" s="9">
        <v>1.8849315068493151</v>
      </c>
      <c r="F356" s="9">
        <v>0.98</v>
      </c>
      <c r="G356" s="9">
        <v>100.59269999999999</v>
      </c>
      <c r="H356" s="9">
        <v>97.42257638973804</v>
      </c>
      <c r="I356" s="9">
        <v>38.798434064874719</v>
      </c>
      <c r="J356" s="9">
        <v>37.798434064874719</v>
      </c>
      <c r="K356" s="8">
        <v>43239</v>
      </c>
      <c r="L356" s="7" t="s">
        <v>396</v>
      </c>
      <c r="M356" s="7" t="s">
        <v>16</v>
      </c>
      <c r="N356">
        <f>[1]!b_rate_ratebond(A356,"2016-6-30","101")</f>
        <v>0</v>
      </c>
      <c r="O356" s="10">
        <f>[1]!b_info_outstandingbalance(A356,"2016-6-30")</f>
        <v>527.9</v>
      </c>
    </row>
    <row r="357" spans="1:15" x14ac:dyDescent="0.25">
      <c r="A357" s="7" t="s">
        <v>727</v>
      </c>
      <c r="B357" s="7" t="s">
        <v>728</v>
      </c>
      <c r="C357" s="8">
        <v>42551</v>
      </c>
      <c r="D357" s="8">
        <v>42551</v>
      </c>
      <c r="E357" s="9">
        <v>49.92876712328767</v>
      </c>
      <c r="F357" s="9">
        <v>0.94</v>
      </c>
      <c r="G357" s="9">
        <v>100.39530000000001</v>
      </c>
      <c r="H357" s="9">
        <v>93.629881080090385</v>
      </c>
      <c r="I357" s="9">
        <v>15.69829405970005</v>
      </c>
      <c r="J357" s="9">
        <v>14.69829405970005</v>
      </c>
      <c r="K357" s="8">
        <v>60775</v>
      </c>
      <c r="L357" s="7" t="s">
        <v>396</v>
      </c>
      <c r="M357" s="7" t="s">
        <v>16</v>
      </c>
      <c r="N357">
        <f>[1]!b_rate_ratebond(A357,"2016-6-30","101")</f>
        <v>0</v>
      </c>
      <c r="O357" s="10">
        <f>[1]!b_info_outstandingbalance(A357,"2016-6-30")</f>
        <v>284.10000000000002</v>
      </c>
    </row>
    <row r="358" spans="1:15" x14ac:dyDescent="0.25">
      <c r="A358" s="7" t="s">
        <v>729</v>
      </c>
      <c r="B358" s="7" t="s">
        <v>730</v>
      </c>
      <c r="C358" s="8">
        <v>42551</v>
      </c>
      <c r="D358" s="8">
        <v>42551</v>
      </c>
      <c r="E358" s="9">
        <v>6.9643835616438352</v>
      </c>
      <c r="F358" s="9">
        <v>0.94</v>
      </c>
      <c r="G358" s="9">
        <v>100.1212</v>
      </c>
      <c r="H358" s="9">
        <v>93.886209913584736</v>
      </c>
      <c r="I358" s="9">
        <v>16.356466052408027</v>
      </c>
      <c r="J358" s="9">
        <v>15.356466052408027</v>
      </c>
      <c r="K358" s="8">
        <v>45093</v>
      </c>
      <c r="L358" s="7" t="s">
        <v>396</v>
      </c>
      <c r="M358" s="7" t="s">
        <v>16</v>
      </c>
      <c r="N358">
        <f>[1]!b_rate_ratebond(A358,"2016-6-30","101")</f>
        <v>0</v>
      </c>
      <c r="O358" s="10">
        <f>[1]!b_info_outstandingbalance(A358,"2016-6-30")</f>
        <v>409.3</v>
      </c>
    </row>
    <row r="359" spans="1:15" x14ac:dyDescent="0.25">
      <c r="A359" s="7" t="s">
        <v>731</v>
      </c>
      <c r="B359" s="7" t="s">
        <v>732</v>
      </c>
      <c r="C359" s="8">
        <v>42551</v>
      </c>
      <c r="D359" s="8">
        <v>42551</v>
      </c>
      <c r="E359" s="9">
        <v>5.087671232876712</v>
      </c>
      <c r="F359" s="9">
        <v>1.06</v>
      </c>
      <c r="G359" s="9">
        <v>109.2624</v>
      </c>
      <c r="H359" s="9">
        <v>97.014160406507642</v>
      </c>
      <c r="I359" s="9">
        <v>33.491417361451752</v>
      </c>
      <c r="J359" s="9">
        <v>32.491417361451752</v>
      </c>
      <c r="K359" s="8">
        <v>44408</v>
      </c>
      <c r="L359" s="7" t="s">
        <v>396</v>
      </c>
      <c r="M359" s="7" t="s">
        <v>16</v>
      </c>
      <c r="N359">
        <f>[1]!b_rate_ratebond(A359,"2016-6-30","101")</f>
        <v>0</v>
      </c>
      <c r="O359" s="10">
        <f>[1]!b_info_outstandingbalance(A359,"2016-6-30")</f>
        <v>240</v>
      </c>
    </row>
    <row r="360" spans="1:15" x14ac:dyDescent="0.25">
      <c r="A360" s="7" t="s">
        <v>733</v>
      </c>
      <c r="B360" s="7" t="s">
        <v>734</v>
      </c>
      <c r="C360" s="8">
        <v>42551</v>
      </c>
      <c r="D360" s="8">
        <v>42551</v>
      </c>
      <c r="E360" s="9">
        <v>9.9205479452054792</v>
      </c>
      <c r="F360" s="9">
        <v>0.94</v>
      </c>
      <c r="G360" s="9">
        <v>100.2788</v>
      </c>
      <c r="H360" s="9">
        <v>93.738656625328574</v>
      </c>
      <c r="I360" s="9">
        <v>15.971013569471847</v>
      </c>
      <c r="J360" s="9">
        <v>14.971013569471847</v>
      </c>
      <c r="K360" s="8">
        <v>46172</v>
      </c>
      <c r="L360" s="7" t="s">
        <v>396</v>
      </c>
      <c r="M360" s="7" t="s">
        <v>16</v>
      </c>
      <c r="N360" t="str">
        <f>[1]!b_rate_ratebond(A360,"2016-6-30","101")</f>
        <v>AAA</v>
      </c>
      <c r="O360" s="10">
        <f>[1]!b_info_outstandingbalance(A360,"2016-6-30")</f>
        <v>20.5</v>
      </c>
    </row>
    <row r="361" spans="1:15" x14ac:dyDescent="0.25">
      <c r="A361" s="7" t="s">
        <v>735</v>
      </c>
      <c r="B361" s="7" t="s">
        <v>736</v>
      </c>
      <c r="C361" s="8">
        <v>42551</v>
      </c>
      <c r="D361" s="8">
        <v>42551</v>
      </c>
      <c r="E361" s="9">
        <v>2.9150684931506849</v>
      </c>
      <c r="F361" s="9">
        <v>0.94</v>
      </c>
      <c r="G361" s="9">
        <v>100.2367</v>
      </c>
      <c r="H361" s="9">
        <v>93.7780274091226</v>
      </c>
      <c r="I361" s="9">
        <v>16.07207337213589</v>
      </c>
      <c r="J361" s="9">
        <v>15.07207337213589</v>
      </c>
      <c r="K361" s="8">
        <v>43615</v>
      </c>
      <c r="L361" s="7" t="s">
        <v>396</v>
      </c>
      <c r="M361" s="7" t="s">
        <v>16</v>
      </c>
      <c r="N361" t="str">
        <f>[1]!b_rate_ratebond(A361,"2016-6-30","101")</f>
        <v>AAA</v>
      </c>
      <c r="O361" s="10">
        <f>[1]!b_info_outstandingbalance(A361,"2016-6-30")</f>
        <v>6</v>
      </c>
    </row>
    <row r="362" spans="1:15" x14ac:dyDescent="0.25">
      <c r="A362" s="7" t="s">
        <v>737</v>
      </c>
      <c r="B362" s="7" t="s">
        <v>738</v>
      </c>
      <c r="C362" s="8">
        <v>42551</v>
      </c>
      <c r="D362" s="8">
        <v>42551</v>
      </c>
      <c r="E362" s="9">
        <v>4.9178082191780819</v>
      </c>
      <c r="F362" s="9">
        <v>0.94</v>
      </c>
      <c r="G362" s="9">
        <v>100.2542</v>
      </c>
      <c r="H362" s="9">
        <v>93.761657865705374</v>
      </c>
      <c r="I362" s="9">
        <v>16.029899907262312</v>
      </c>
      <c r="J362" s="9">
        <v>15.029899907262312</v>
      </c>
      <c r="K362" s="8">
        <v>44346</v>
      </c>
      <c r="L362" s="7" t="s">
        <v>396</v>
      </c>
      <c r="M362" s="7" t="s">
        <v>16</v>
      </c>
      <c r="N362" t="str">
        <f>[1]!b_rate_ratebond(A362,"2016-6-30","101")</f>
        <v>AAA</v>
      </c>
      <c r="O362" s="10">
        <f>[1]!b_info_outstandingbalance(A362,"2016-6-30")</f>
        <v>6.1</v>
      </c>
    </row>
    <row r="363" spans="1:15" x14ac:dyDescent="0.25">
      <c r="A363" s="7" t="s">
        <v>739</v>
      </c>
      <c r="B363" s="7" t="s">
        <v>740</v>
      </c>
      <c r="C363" s="8">
        <v>42551</v>
      </c>
      <c r="D363" s="8">
        <v>42551</v>
      </c>
      <c r="E363" s="9">
        <v>6.9178082191780819</v>
      </c>
      <c r="F363" s="9">
        <v>0.94</v>
      </c>
      <c r="G363" s="9">
        <v>100.2788</v>
      </c>
      <c r="H363" s="9">
        <v>93.738656625328574</v>
      </c>
      <c r="I363" s="9">
        <v>15.971013569471847</v>
      </c>
      <c r="J363" s="9">
        <v>14.971013569471847</v>
      </c>
      <c r="K363" s="8">
        <v>45076</v>
      </c>
      <c r="L363" s="7" t="s">
        <v>396</v>
      </c>
      <c r="M363" s="7" t="s">
        <v>16</v>
      </c>
      <c r="N363" t="str">
        <f>[1]!b_rate_ratebond(A363,"2016-6-30","101")</f>
        <v>AAA</v>
      </c>
      <c r="O363" s="10">
        <f>[1]!b_info_outstandingbalance(A363,"2016-6-30")</f>
        <v>6.9</v>
      </c>
    </row>
    <row r="364" spans="1:15" x14ac:dyDescent="0.25">
      <c r="A364" s="7" t="s">
        <v>741</v>
      </c>
      <c r="B364" s="7" t="s">
        <v>742</v>
      </c>
      <c r="C364" s="8">
        <v>42551</v>
      </c>
      <c r="D364" s="8">
        <v>42551</v>
      </c>
      <c r="E364" s="9">
        <v>9.9205479452054792</v>
      </c>
      <c r="F364" s="9">
        <v>0.94</v>
      </c>
      <c r="G364" s="9">
        <v>100.2841</v>
      </c>
      <c r="H364" s="9">
        <v>93.73370255105246</v>
      </c>
      <c r="I364" s="9">
        <v>15.958387040308079</v>
      </c>
      <c r="J364" s="9">
        <v>14.958387040308079</v>
      </c>
      <c r="K364" s="8">
        <v>46172</v>
      </c>
      <c r="L364" s="7" t="s">
        <v>396</v>
      </c>
      <c r="M364" s="7" t="s">
        <v>16</v>
      </c>
      <c r="N364" t="str">
        <f>[1]!b_rate_ratebond(A364,"2016-6-30","101")</f>
        <v>AAA</v>
      </c>
      <c r="O364" s="10">
        <f>[1]!b_info_outstandingbalance(A364,"2016-6-30")</f>
        <v>5</v>
      </c>
    </row>
    <row r="365" spans="1:15" x14ac:dyDescent="0.25">
      <c r="A365" s="7" t="s">
        <v>743</v>
      </c>
      <c r="B365" s="7" t="s">
        <v>744</v>
      </c>
      <c r="C365" s="8">
        <v>42551</v>
      </c>
      <c r="D365" s="8">
        <v>42551</v>
      </c>
      <c r="E365" s="9">
        <v>2.9178082191780823</v>
      </c>
      <c r="F365" s="9">
        <v>0.94</v>
      </c>
      <c r="G365" s="9">
        <v>100.24290000000001</v>
      </c>
      <c r="H365" s="9">
        <v>93.772227259985485</v>
      </c>
      <c r="I365" s="9">
        <v>16.057104871133582</v>
      </c>
      <c r="J365" s="9">
        <v>15.057104871133582</v>
      </c>
      <c r="K365" s="8">
        <v>43616</v>
      </c>
      <c r="L365" s="7" t="s">
        <v>396</v>
      </c>
      <c r="M365" s="7" t="s">
        <v>16</v>
      </c>
      <c r="N365">
        <f>[1]!b_rate_ratebond(A365,"2016-6-30","101")</f>
        <v>0</v>
      </c>
      <c r="O365" s="10">
        <f>[1]!b_info_outstandingbalance(A365,"2016-6-30")</f>
        <v>24.7471</v>
      </c>
    </row>
    <row r="366" spans="1:15" x14ac:dyDescent="0.25">
      <c r="A366" s="7" t="s">
        <v>745</v>
      </c>
      <c r="B366" s="7" t="s">
        <v>746</v>
      </c>
      <c r="C366" s="8">
        <v>42551</v>
      </c>
      <c r="D366" s="8">
        <v>42551</v>
      </c>
      <c r="E366" s="9">
        <v>4.9205479452054792</v>
      </c>
      <c r="F366" s="9">
        <v>0.94</v>
      </c>
      <c r="G366" s="9">
        <v>100.259</v>
      </c>
      <c r="H366" s="9">
        <v>93.757168932464921</v>
      </c>
      <c r="I366" s="9">
        <v>16.01837354209939</v>
      </c>
      <c r="J366" s="9">
        <v>15.01837354209939</v>
      </c>
      <c r="K366" s="8">
        <v>44347</v>
      </c>
      <c r="L366" s="7" t="s">
        <v>396</v>
      </c>
      <c r="M366" s="7" t="s">
        <v>16</v>
      </c>
      <c r="N366">
        <f>[1]!b_rate_ratebond(A366,"2016-6-30","101")</f>
        <v>0</v>
      </c>
      <c r="O366" s="10">
        <f>[1]!b_info_outstandingbalance(A366,"2016-6-30")</f>
        <v>74.209999999999994</v>
      </c>
    </row>
    <row r="367" spans="1:15" x14ac:dyDescent="0.25">
      <c r="A367" s="7" t="s">
        <v>747</v>
      </c>
      <c r="B367" s="7" t="s">
        <v>748</v>
      </c>
      <c r="C367" s="8">
        <v>42551</v>
      </c>
      <c r="D367" s="8">
        <v>42551</v>
      </c>
      <c r="E367" s="9">
        <v>6.9205479452054792</v>
      </c>
      <c r="F367" s="9">
        <v>0.94</v>
      </c>
      <c r="G367" s="9">
        <v>100.2811</v>
      </c>
      <c r="H367" s="9">
        <v>93.736506679723291</v>
      </c>
      <c r="I367" s="9">
        <v>15.965531515180446</v>
      </c>
      <c r="J367" s="9">
        <v>14.965531515180446</v>
      </c>
      <c r="K367" s="8">
        <v>45077</v>
      </c>
      <c r="L367" s="7" t="s">
        <v>396</v>
      </c>
      <c r="M367" s="7" t="s">
        <v>16</v>
      </c>
      <c r="N367">
        <f>[1]!b_rate_ratebond(A367,"2016-6-30","101")</f>
        <v>0</v>
      </c>
      <c r="O367" s="10">
        <f>[1]!b_info_outstandingbalance(A367,"2016-6-30")</f>
        <v>74.209999999999994</v>
      </c>
    </row>
    <row r="368" spans="1:15" x14ac:dyDescent="0.25">
      <c r="A368" s="7" t="s">
        <v>749</v>
      </c>
      <c r="B368" s="7" t="s">
        <v>750</v>
      </c>
      <c r="C368" s="8">
        <v>42551</v>
      </c>
      <c r="D368" s="8">
        <v>42551</v>
      </c>
      <c r="E368" s="9">
        <v>9.9232876712328775</v>
      </c>
      <c r="F368" s="9">
        <v>0.94</v>
      </c>
      <c r="G368" s="9">
        <v>100.2794</v>
      </c>
      <c r="H368" s="9">
        <v>93.738095760445319</v>
      </c>
      <c r="I368" s="9">
        <v>15.969583081186109</v>
      </c>
      <c r="J368" s="9">
        <v>14.969583081186109</v>
      </c>
      <c r="K368" s="8">
        <v>46173</v>
      </c>
      <c r="L368" s="7" t="s">
        <v>396</v>
      </c>
      <c r="M368" s="7" t="s">
        <v>16</v>
      </c>
      <c r="N368">
        <f>[1]!b_rate_ratebond(A368,"2016-6-30","101")</f>
        <v>0</v>
      </c>
      <c r="O368" s="10">
        <f>[1]!b_info_outstandingbalance(A368,"2016-6-30")</f>
        <v>74.209999999999994</v>
      </c>
    </row>
    <row r="369" spans="1:15" x14ac:dyDescent="0.25">
      <c r="A369" s="7" t="s">
        <v>751</v>
      </c>
      <c r="B369" s="7" t="s">
        <v>752</v>
      </c>
      <c r="C369" s="8">
        <v>42551</v>
      </c>
      <c r="D369" s="8">
        <v>42551</v>
      </c>
      <c r="E369" s="9">
        <v>2.9178082191780823</v>
      </c>
      <c r="F369" s="9">
        <v>0.94</v>
      </c>
      <c r="G369" s="9">
        <v>100.23869999999999</v>
      </c>
      <c r="H369" s="9">
        <v>93.776156314876388</v>
      </c>
      <c r="I369" s="9">
        <v>16.067241572763553</v>
      </c>
      <c r="J369" s="9">
        <v>15.067241572763553</v>
      </c>
      <c r="K369" s="8">
        <v>43616</v>
      </c>
      <c r="L369" s="7" t="s">
        <v>396</v>
      </c>
      <c r="M369" s="7" t="s">
        <v>16</v>
      </c>
      <c r="N369">
        <f>[1]!b_rate_ratebond(A369,"2016-6-30","101")</f>
        <v>0</v>
      </c>
      <c r="O369" s="10">
        <f>[1]!b_info_outstandingbalance(A369,"2016-6-30")</f>
        <v>76</v>
      </c>
    </row>
    <row r="370" spans="1:15" x14ac:dyDescent="0.25">
      <c r="A370" s="7" t="s">
        <v>753</v>
      </c>
      <c r="B370" s="7" t="s">
        <v>754</v>
      </c>
      <c r="C370" s="8">
        <v>42551</v>
      </c>
      <c r="D370" s="8">
        <v>42551</v>
      </c>
      <c r="E370" s="9">
        <v>4.9205479452054792</v>
      </c>
      <c r="F370" s="9">
        <v>0.94</v>
      </c>
      <c r="G370" s="9">
        <v>100.2573</v>
      </c>
      <c r="H370" s="9">
        <v>93.758758713829323</v>
      </c>
      <c r="I370" s="9">
        <v>16.022453773991991</v>
      </c>
      <c r="J370" s="9">
        <v>15.022453773991991</v>
      </c>
      <c r="K370" s="8">
        <v>44347</v>
      </c>
      <c r="L370" s="7" t="s">
        <v>396</v>
      </c>
      <c r="M370" s="7" t="s">
        <v>16</v>
      </c>
      <c r="N370">
        <f>[1]!b_rate_ratebond(A370,"2016-6-30","101")</f>
        <v>0</v>
      </c>
      <c r="O370" s="10">
        <f>[1]!b_info_outstandingbalance(A370,"2016-6-30")</f>
        <v>114</v>
      </c>
    </row>
    <row r="371" spans="1:15" x14ac:dyDescent="0.25">
      <c r="A371" s="7" t="s">
        <v>755</v>
      </c>
      <c r="B371" s="7" t="s">
        <v>756</v>
      </c>
      <c r="C371" s="8">
        <v>42551</v>
      </c>
      <c r="D371" s="8">
        <v>42551</v>
      </c>
      <c r="E371" s="9">
        <v>6.9205479452054792</v>
      </c>
      <c r="F371" s="9">
        <v>0.94</v>
      </c>
      <c r="G371" s="9">
        <v>100.2769</v>
      </c>
      <c r="H371" s="9">
        <v>93.740432741738118</v>
      </c>
      <c r="I371" s="9">
        <v>15.975545253230075</v>
      </c>
      <c r="J371" s="9">
        <v>14.975545253230075</v>
      </c>
      <c r="K371" s="8">
        <v>45077</v>
      </c>
      <c r="L371" s="7" t="s">
        <v>396</v>
      </c>
      <c r="M371" s="7" t="s">
        <v>16</v>
      </c>
      <c r="N371">
        <f>[1]!b_rate_ratebond(A371,"2016-6-30","101")</f>
        <v>0</v>
      </c>
      <c r="O371" s="10">
        <f>[1]!b_info_outstandingbalance(A371,"2016-6-30")</f>
        <v>114</v>
      </c>
    </row>
    <row r="372" spans="1:15" x14ac:dyDescent="0.25">
      <c r="A372" s="7" t="s">
        <v>757</v>
      </c>
      <c r="B372" s="7" t="s">
        <v>758</v>
      </c>
      <c r="C372" s="8">
        <v>42551</v>
      </c>
      <c r="D372" s="8">
        <v>42551</v>
      </c>
      <c r="E372" s="9">
        <v>9.9232876712328775</v>
      </c>
      <c r="F372" s="9">
        <v>0.94</v>
      </c>
      <c r="G372" s="9">
        <v>100.2752</v>
      </c>
      <c r="H372" s="9">
        <v>93.742021955578252</v>
      </c>
      <c r="I372" s="9">
        <v>15.979602243753197</v>
      </c>
      <c r="J372" s="9">
        <v>14.979602243753197</v>
      </c>
      <c r="K372" s="8">
        <v>46173</v>
      </c>
      <c r="L372" s="7" t="s">
        <v>396</v>
      </c>
      <c r="M372" s="7" t="s">
        <v>16</v>
      </c>
      <c r="N372">
        <f>[1]!b_rate_ratebond(A372,"2016-6-30","101")</f>
        <v>0</v>
      </c>
      <c r="O372" s="10">
        <f>[1]!b_info_outstandingbalance(A372,"2016-6-30")</f>
        <v>76</v>
      </c>
    </row>
    <row r="373" spans="1:15" x14ac:dyDescent="0.25">
      <c r="A373" s="7" t="s">
        <v>759</v>
      </c>
      <c r="B373" s="7" t="s">
        <v>760</v>
      </c>
      <c r="C373" s="8">
        <v>42551</v>
      </c>
      <c r="D373" s="8">
        <v>42551</v>
      </c>
      <c r="E373" s="9">
        <v>2.9178082191780823</v>
      </c>
      <c r="F373" s="9">
        <v>0.94</v>
      </c>
      <c r="G373" s="9">
        <v>100.23869999999999</v>
      </c>
      <c r="H373" s="9">
        <v>93.776156314876388</v>
      </c>
      <c r="I373" s="9">
        <v>16.067241572763553</v>
      </c>
      <c r="J373" s="9">
        <v>15.067241572763553</v>
      </c>
      <c r="K373" s="8">
        <v>43616</v>
      </c>
      <c r="L373" s="7" t="s">
        <v>396</v>
      </c>
      <c r="M373" s="7" t="s">
        <v>16</v>
      </c>
      <c r="N373">
        <f>[1]!b_rate_ratebond(A373,"2016-6-30","101")</f>
        <v>0</v>
      </c>
      <c r="O373" s="10">
        <f>[1]!b_info_outstandingbalance(A373,"2016-6-30")</f>
        <v>52.6</v>
      </c>
    </row>
    <row r="374" spans="1:15" x14ac:dyDescent="0.25">
      <c r="A374" s="7" t="s">
        <v>761</v>
      </c>
      <c r="B374" s="7" t="s">
        <v>762</v>
      </c>
      <c r="C374" s="8">
        <v>42551</v>
      </c>
      <c r="D374" s="8">
        <v>42551</v>
      </c>
      <c r="E374" s="9">
        <v>4.9205479452054792</v>
      </c>
      <c r="F374" s="9">
        <v>0.94</v>
      </c>
      <c r="G374" s="9">
        <v>100.2573</v>
      </c>
      <c r="H374" s="9">
        <v>93.758758713829323</v>
      </c>
      <c r="I374" s="9">
        <v>16.022453773991991</v>
      </c>
      <c r="J374" s="9">
        <v>15.022453773991991</v>
      </c>
      <c r="K374" s="8">
        <v>44347</v>
      </c>
      <c r="L374" s="7" t="s">
        <v>396</v>
      </c>
      <c r="M374" s="7" t="s">
        <v>16</v>
      </c>
      <c r="N374">
        <f>[1]!b_rate_ratebond(A374,"2016-6-30","101")</f>
        <v>0</v>
      </c>
      <c r="O374" s="10">
        <f>[1]!b_info_outstandingbalance(A374,"2016-6-30")</f>
        <v>78.900000000000006</v>
      </c>
    </row>
    <row r="375" spans="1:15" x14ac:dyDescent="0.25">
      <c r="A375" s="7" t="s">
        <v>763</v>
      </c>
      <c r="B375" s="7" t="s">
        <v>764</v>
      </c>
      <c r="C375" s="8">
        <v>42551</v>
      </c>
      <c r="D375" s="8">
        <v>42551</v>
      </c>
      <c r="E375" s="9">
        <v>6.9205479452054792</v>
      </c>
      <c r="F375" s="9">
        <v>0.94</v>
      </c>
      <c r="G375" s="9">
        <v>100.2769</v>
      </c>
      <c r="H375" s="9">
        <v>93.740432741738118</v>
      </c>
      <c r="I375" s="9">
        <v>15.975545253230075</v>
      </c>
      <c r="J375" s="9">
        <v>14.975545253230075</v>
      </c>
      <c r="K375" s="8">
        <v>45077</v>
      </c>
      <c r="L375" s="7" t="s">
        <v>396</v>
      </c>
      <c r="M375" s="7" t="s">
        <v>16</v>
      </c>
      <c r="N375">
        <f>[1]!b_rate_ratebond(A375,"2016-6-30","101")</f>
        <v>0</v>
      </c>
      <c r="O375" s="10">
        <f>[1]!b_info_outstandingbalance(A375,"2016-6-30")</f>
        <v>78.900000000000006</v>
      </c>
    </row>
    <row r="376" spans="1:15" x14ac:dyDescent="0.25">
      <c r="A376" s="7" t="s">
        <v>765</v>
      </c>
      <c r="B376" s="7" t="s">
        <v>766</v>
      </c>
      <c r="C376" s="8">
        <v>42551</v>
      </c>
      <c r="D376" s="8">
        <v>42551</v>
      </c>
      <c r="E376" s="9">
        <v>9.9232876712328775</v>
      </c>
      <c r="F376" s="9">
        <v>0.94</v>
      </c>
      <c r="G376" s="9">
        <v>100.2752</v>
      </c>
      <c r="H376" s="9">
        <v>93.742021955578252</v>
      </c>
      <c r="I376" s="9">
        <v>15.979602243753197</v>
      </c>
      <c r="J376" s="9">
        <v>14.979602243753197</v>
      </c>
      <c r="K376" s="8">
        <v>46173</v>
      </c>
      <c r="L376" s="7" t="s">
        <v>396</v>
      </c>
      <c r="M376" s="7" t="s">
        <v>16</v>
      </c>
      <c r="N376">
        <f>[1]!b_rate_ratebond(A376,"2016-6-30","101")</f>
        <v>0</v>
      </c>
      <c r="O376" s="10">
        <f>[1]!b_info_outstandingbalance(A376,"2016-6-30")</f>
        <v>52.6</v>
      </c>
    </row>
    <row r="377" spans="1:15" x14ac:dyDescent="0.25">
      <c r="A377" s="7" t="s">
        <v>767</v>
      </c>
      <c r="B377" s="7" t="s">
        <v>768</v>
      </c>
      <c r="C377" s="8">
        <v>42551</v>
      </c>
      <c r="D377" s="8">
        <v>42551</v>
      </c>
      <c r="E377" s="9">
        <v>2.9205479452054797</v>
      </c>
      <c r="F377" s="9">
        <v>0.94</v>
      </c>
      <c r="G377" s="9">
        <v>100.2195</v>
      </c>
      <c r="H377" s="9">
        <v>93.79412190242418</v>
      </c>
      <c r="I377" s="9">
        <v>16.113755125010051</v>
      </c>
      <c r="J377" s="9">
        <v>15.113755125010051</v>
      </c>
      <c r="K377" s="8">
        <v>43617</v>
      </c>
      <c r="L377" s="7" t="s">
        <v>396</v>
      </c>
      <c r="M377" s="7" t="s">
        <v>16</v>
      </c>
      <c r="N377" t="str">
        <f>[1]!b_rate_ratebond(A377,"2016-6-30","101")</f>
        <v>AAA</v>
      </c>
      <c r="O377" s="10">
        <f>[1]!b_info_outstandingbalance(A377,"2016-6-30")</f>
        <v>49.28</v>
      </c>
    </row>
    <row r="378" spans="1:15" x14ac:dyDescent="0.25">
      <c r="A378" s="7" t="s">
        <v>769</v>
      </c>
      <c r="B378" s="7" t="s">
        <v>770</v>
      </c>
      <c r="C378" s="8">
        <v>42551</v>
      </c>
      <c r="D378" s="8">
        <v>42551</v>
      </c>
      <c r="E378" s="9">
        <v>4.9232876712328766</v>
      </c>
      <c r="F378" s="9">
        <v>0.94</v>
      </c>
      <c r="G378" s="9">
        <v>100.2351</v>
      </c>
      <c r="H378" s="9">
        <v>93.779524338280694</v>
      </c>
      <c r="I378" s="9">
        <v>16.07594104344756</v>
      </c>
      <c r="J378" s="9">
        <v>15.07594104344756</v>
      </c>
      <c r="K378" s="8">
        <v>44348</v>
      </c>
      <c r="L378" s="7" t="s">
        <v>396</v>
      </c>
      <c r="M378" s="7" t="s">
        <v>16</v>
      </c>
      <c r="N378" t="str">
        <f>[1]!b_rate_ratebond(A378,"2016-6-30","101")</f>
        <v>AAA</v>
      </c>
      <c r="O378" s="10">
        <f>[1]!b_info_outstandingbalance(A378,"2016-6-30")</f>
        <v>134.80000000000001</v>
      </c>
    </row>
    <row r="379" spans="1:15" x14ac:dyDescent="0.25">
      <c r="A379" s="7" t="s">
        <v>771</v>
      </c>
      <c r="B379" s="7" t="s">
        <v>772</v>
      </c>
      <c r="C379" s="8">
        <v>42551</v>
      </c>
      <c r="D379" s="8">
        <v>42551</v>
      </c>
      <c r="E379" s="9">
        <v>6.9232876712328766</v>
      </c>
      <c r="F379" s="9">
        <v>0.94</v>
      </c>
      <c r="G379" s="9">
        <v>100.2548</v>
      </c>
      <c r="H379" s="9">
        <v>93.761096725543311</v>
      </c>
      <c r="I379" s="9">
        <v>16.028458144145283</v>
      </c>
      <c r="J379" s="9">
        <v>15.028458144145283</v>
      </c>
      <c r="K379" s="8">
        <v>45078</v>
      </c>
      <c r="L379" s="7" t="s">
        <v>396</v>
      </c>
      <c r="M379" s="7" t="s">
        <v>16</v>
      </c>
      <c r="N379" t="str">
        <f>[1]!b_rate_ratebond(A379,"2016-6-30","101")</f>
        <v>AAA</v>
      </c>
      <c r="O379" s="10">
        <f>[1]!b_info_outstandingbalance(A379,"2016-6-30")</f>
        <v>137.61000000000001</v>
      </c>
    </row>
    <row r="380" spans="1:15" x14ac:dyDescent="0.25">
      <c r="A380" s="7" t="s">
        <v>773</v>
      </c>
      <c r="B380" s="7" t="s">
        <v>774</v>
      </c>
      <c r="C380" s="8">
        <v>42551</v>
      </c>
      <c r="D380" s="8">
        <v>42551</v>
      </c>
      <c r="E380" s="9">
        <v>9.9260273972602739</v>
      </c>
      <c r="F380" s="9">
        <v>0.94</v>
      </c>
      <c r="G380" s="9">
        <v>100.2573</v>
      </c>
      <c r="H380" s="9">
        <v>93.758758713829323</v>
      </c>
      <c r="I380" s="9">
        <v>16.022453773991991</v>
      </c>
      <c r="J380" s="9">
        <v>15.022453773991991</v>
      </c>
      <c r="K380" s="8">
        <v>46174</v>
      </c>
      <c r="L380" s="7" t="s">
        <v>396</v>
      </c>
      <c r="M380" s="7" t="s">
        <v>16</v>
      </c>
      <c r="N380" t="str">
        <f>[1]!b_rate_ratebond(A380,"2016-6-30","101")</f>
        <v>AAA</v>
      </c>
      <c r="O380" s="10">
        <f>[1]!b_info_outstandingbalance(A380,"2016-6-30")</f>
        <v>137.6</v>
      </c>
    </row>
    <row r="381" spans="1:15" x14ac:dyDescent="0.25">
      <c r="A381" s="7" t="s">
        <v>775</v>
      </c>
      <c r="B381" s="7" t="s">
        <v>776</v>
      </c>
      <c r="C381" s="8">
        <v>42551</v>
      </c>
      <c r="D381" s="8">
        <v>42551</v>
      </c>
      <c r="E381" s="9">
        <v>4.9232876712328766</v>
      </c>
      <c r="F381" s="9">
        <v>0.94</v>
      </c>
      <c r="G381" s="9">
        <v>100.226</v>
      </c>
      <c r="H381" s="9">
        <v>93.788039031788159</v>
      </c>
      <c r="I381" s="9">
        <v>16.097976228718281</v>
      </c>
      <c r="J381" s="9">
        <v>15.097976228718281</v>
      </c>
      <c r="K381" s="8">
        <v>44348</v>
      </c>
      <c r="L381" s="7" t="s">
        <v>396</v>
      </c>
      <c r="M381" s="7" t="s">
        <v>16</v>
      </c>
      <c r="N381" t="str">
        <f>[1]!b_rate_ratebond(A381,"2016-6-30","101")</f>
        <v>AAA</v>
      </c>
      <c r="O381" s="10">
        <f>[1]!b_info_outstandingbalance(A381,"2016-6-30")</f>
        <v>58.35</v>
      </c>
    </row>
    <row r="382" spans="1:15" x14ac:dyDescent="0.25">
      <c r="A382" s="7" t="s">
        <v>777</v>
      </c>
      <c r="B382" s="7" t="s">
        <v>778</v>
      </c>
      <c r="C382" s="8">
        <v>42551</v>
      </c>
      <c r="D382" s="8">
        <v>42551</v>
      </c>
      <c r="E382" s="9">
        <v>6.9232876712328766</v>
      </c>
      <c r="F382" s="9">
        <v>0.94</v>
      </c>
      <c r="G382" s="9">
        <v>100.2441</v>
      </c>
      <c r="H382" s="9">
        <v>93.771104733345894</v>
      </c>
      <c r="I382" s="9">
        <v>16.054211175349508</v>
      </c>
      <c r="J382" s="9">
        <v>15.054211175349508</v>
      </c>
      <c r="K382" s="8">
        <v>45078</v>
      </c>
      <c r="L382" s="7" t="s">
        <v>396</v>
      </c>
      <c r="M382" s="7" t="s">
        <v>16</v>
      </c>
      <c r="N382" t="str">
        <f>[1]!b_rate_ratebond(A382,"2016-6-30","101")</f>
        <v>AAA</v>
      </c>
      <c r="O382" s="10">
        <f>[1]!b_info_outstandingbalance(A382,"2016-6-30")</f>
        <v>21.2</v>
      </c>
    </row>
    <row r="383" spans="1:15" x14ac:dyDescent="0.25">
      <c r="A383" s="7" t="s">
        <v>779</v>
      </c>
      <c r="B383" s="7" t="s">
        <v>780</v>
      </c>
      <c r="C383" s="8">
        <v>42551</v>
      </c>
      <c r="D383" s="8">
        <v>42551</v>
      </c>
      <c r="E383" s="9">
        <v>9.9260273972602739</v>
      </c>
      <c r="F383" s="9">
        <v>0.94</v>
      </c>
      <c r="G383" s="9">
        <v>100.24250000000001</v>
      </c>
      <c r="H383" s="9">
        <v>93.772601441504349</v>
      </c>
      <c r="I383" s="9">
        <v>16.058069683620339</v>
      </c>
      <c r="J383" s="9">
        <v>15.058069683620339</v>
      </c>
      <c r="K383" s="8">
        <v>46174</v>
      </c>
      <c r="L383" s="7" t="s">
        <v>396</v>
      </c>
      <c r="M383" s="7" t="s">
        <v>16</v>
      </c>
      <c r="N383" t="str">
        <f>[1]!b_rate_ratebond(A383,"2016-6-30","101")</f>
        <v>AAA</v>
      </c>
      <c r="O383" s="10">
        <f>[1]!b_info_outstandingbalance(A383,"2016-6-30")</f>
        <v>20.28</v>
      </c>
    </row>
    <row r="384" spans="1:15" x14ac:dyDescent="0.25">
      <c r="A384" s="7" t="s">
        <v>781</v>
      </c>
      <c r="B384" s="7" t="s">
        <v>782</v>
      </c>
      <c r="C384" s="8">
        <v>42551</v>
      </c>
      <c r="D384" s="8">
        <v>42551</v>
      </c>
      <c r="E384" s="9">
        <v>2.9232876712328766</v>
      </c>
      <c r="F384" s="9">
        <v>0.94</v>
      </c>
      <c r="G384" s="9">
        <v>100.2193</v>
      </c>
      <c r="H384" s="9">
        <v>93.794309080187134</v>
      </c>
      <c r="I384" s="9">
        <v>16.11424115254124</v>
      </c>
      <c r="J384" s="9">
        <v>15.11424115254124</v>
      </c>
      <c r="K384" s="8">
        <v>43618</v>
      </c>
      <c r="L384" s="7" t="s">
        <v>396</v>
      </c>
      <c r="M384" s="7" t="s">
        <v>16</v>
      </c>
      <c r="N384">
        <f>[1]!b_rate_ratebond(A384,"2016-6-30","101")</f>
        <v>0</v>
      </c>
      <c r="O384" s="10">
        <f>[1]!b_info_outstandingbalance(A384,"2016-6-30")</f>
        <v>145</v>
      </c>
    </row>
    <row r="385" spans="1:15" x14ac:dyDescent="0.25">
      <c r="A385" s="7" t="s">
        <v>783</v>
      </c>
      <c r="B385" s="7" t="s">
        <v>784</v>
      </c>
      <c r="C385" s="8">
        <v>42551</v>
      </c>
      <c r="D385" s="8">
        <v>42551</v>
      </c>
      <c r="E385" s="9">
        <v>4.9260273972602739</v>
      </c>
      <c r="F385" s="9">
        <v>0.94</v>
      </c>
      <c r="G385" s="9">
        <v>100.2336</v>
      </c>
      <c r="H385" s="9">
        <v>93.780927752769529</v>
      </c>
      <c r="I385" s="9">
        <v>16.079568788501021</v>
      </c>
      <c r="J385" s="9">
        <v>15.079568788501021</v>
      </c>
      <c r="K385" s="8">
        <v>44349</v>
      </c>
      <c r="L385" s="7" t="s">
        <v>396</v>
      </c>
      <c r="M385" s="7" t="s">
        <v>16</v>
      </c>
      <c r="N385">
        <f>[1]!b_rate_ratebond(A385,"2016-6-30","101")</f>
        <v>0</v>
      </c>
      <c r="O385" s="10">
        <f>[1]!b_info_outstandingbalance(A385,"2016-6-30")</f>
        <v>145</v>
      </c>
    </row>
    <row r="386" spans="1:15" x14ac:dyDescent="0.25">
      <c r="A386" s="7" t="s">
        <v>785</v>
      </c>
      <c r="B386" s="7" t="s">
        <v>786</v>
      </c>
      <c r="C386" s="8">
        <v>42551</v>
      </c>
      <c r="D386" s="8">
        <v>42551</v>
      </c>
      <c r="E386" s="9">
        <v>6.9260273972602739</v>
      </c>
      <c r="F386" s="9">
        <v>0.94</v>
      </c>
      <c r="G386" s="9">
        <v>100.25660000000001</v>
      </c>
      <c r="H386" s="9">
        <v>93.759413345355796</v>
      </c>
      <c r="I386" s="9">
        <v>16.024134513953211</v>
      </c>
      <c r="J386" s="9">
        <v>15.024134513953211</v>
      </c>
      <c r="K386" s="8">
        <v>45079</v>
      </c>
      <c r="L386" s="7" t="s">
        <v>396</v>
      </c>
      <c r="M386" s="7" t="s">
        <v>16</v>
      </c>
      <c r="N386">
        <f>[1]!b_rate_ratebond(A386,"2016-6-30","101")</f>
        <v>0</v>
      </c>
      <c r="O386" s="10">
        <f>[1]!b_info_outstandingbalance(A386,"2016-6-30")</f>
        <v>145</v>
      </c>
    </row>
    <row r="387" spans="1:15" x14ac:dyDescent="0.25">
      <c r="A387" s="7" t="s">
        <v>787</v>
      </c>
      <c r="B387" s="7" t="s">
        <v>788</v>
      </c>
      <c r="C387" s="8">
        <v>42551</v>
      </c>
      <c r="D387" s="8">
        <v>42551</v>
      </c>
      <c r="E387" s="9">
        <v>9.9287671232876704</v>
      </c>
      <c r="F387" s="9">
        <v>0.94</v>
      </c>
      <c r="G387" s="9">
        <v>100.255</v>
      </c>
      <c r="H387" s="9">
        <v>93.760909680315194</v>
      </c>
      <c r="I387" s="9">
        <v>16.02797761790567</v>
      </c>
      <c r="J387" s="9">
        <v>15.02797761790567</v>
      </c>
      <c r="K387" s="8">
        <v>46175</v>
      </c>
      <c r="L387" s="7" t="s">
        <v>396</v>
      </c>
      <c r="M387" s="7" t="s">
        <v>16</v>
      </c>
      <c r="N387">
        <f>[1]!b_rate_ratebond(A387,"2016-6-30","101")</f>
        <v>0</v>
      </c>
      <c r="O387" s="10">
        <f>[1]!b_info_outstandingbalance(A387,"2016-6-30")</f>
        <v>49.58</v>
      </c>
    </row>
    <row r="388" spans="1:15" x14ac:dyDescent="0.25">
      <c r="A388" s="7" t="s">
        <v>789</v>
      </c>
      <c r="B388" s="7" t="s">
        <v>790</v>
      </c>
      <c r="C388" s="8">
        <v>42551</v>
      </c>
      <c r="D388" s="8">
        <v>42551</v>
      </c>
      <c r="E388" s="9">
        <v>2.9232876712328766</v>
      </c>
      <c r="F388" s="9">
        <v>0.94</v>
      </c>
      <c r="G388" s="9">
        <v>100.21769999999999</v>
      </c>
      <c r="H388" s="9">
        <v>93.795806529185967</v>
      </c>
      <c r="I388" s="9">
        <v>16.118130498415827</v>
      </c>
      <c r="J388" s="9">
        <v>15.118130498415827</v>
      </c>
      <c r="K388" s="8">
        <v>43618</v>
      </c>
      <c r="L388" s="7" t="s">
        <v>396</v>
      </c>
      <c r="M388" s="7" t="s">
        <v>16</v>
      </c>
      <c r="N388">
        <f>[1]!b_rate_ratebond(A388,"2016-6-30","101")</f>
        <v>0</v>
      </c>
      <c r="O388" s="10">
        <f>[1]!b_info_outstandingbalance(A388,"2016-6-30")</f>
        <v>43</v>
      </c>
    </row>
    <row r="389" spans="1:15" x14ac:dyDescent="0.25">
      <c r="A389" s="7" t="s">
        <v>791</v>
      </c>
      <c r="B389" s="7" t="s">
        <v>792</v>
      </c>
      <c r="C389" s="8">
        <v>42551</v>
      </c>
      <c r="D389" s="8">
        <v>42551</v>
      </c>
      <c r="E389" s="9">
        <v>4.9260273972602739</v>
      </c>
      <c r="F389" s="9">
        <v>0.94</v>
      </c>
      <c r="G389" s="9">
        <v>100.2304</v>
      </c>
      <c r="H389" s="9">
        <v>93.783921844071259</v>
      </c>
      <c r="I389" s="9">
        <v>16.087313816127374</v>
      </c>
      <c r="J389" s="9">
        <v>15.087313816127374</v>
      </c>
      <c r="K389" s="8">
        <v>44349</v>
      </c>
      <c r="L389" s="7" t="s">
        <v>396</v>
      </c>
      <c r="M389" s="7" t="s">
        <v>16</v>
      </c>
      <c r="N389">
        <f>[1]!b_rate_ratebond(A389,"2016-6-30","101")</f>
        <v>0</v>
      </c>
      <c r="O389" s="10">
        <f>[1]!b_info_outstandingbalance(A389,"2016-6-30")</f>
        <v>59.42</v>
      </c>
    </row>
    <row r="390" spans="1:15" x14ac:dyDescent="0.25">
      <c r="A390" s="7" t="s">
        <v>793</v>
      </c>
      <c r="B390" s="7" t="s">
        <v>794</v>
      </c>
      <c r="C390" s="8">
        <v>42551</v>
      </c>
      <c r="D390" s="8">
        <v>42551</v>
      </c>
      <c r="E390" s="9">
        <v>6.9260273972602739</v>
      </c>
      <c r="F390" s="9">
        <v>0.94</v>
      </c>
      <c r="G390" s="9">
        <v>100.2527</v>
      </c>
      <c r="H390" s="9">
        <v>93.763060745496119</v>
      </c>
      <c r="I390" s="9">
        <v>16.033505525612906</v>
      </c>
      <c r="J390" s="9">
        <v>15.033505525612906</v>
      </c>
      <c r="K390" s="8">
        <v>45079</v>
      </c>
      <c r="L390" s="7" t="s">
        <v>396</v>
      </c>
      <c r="M390" s="7" t="s">
        <v>16</v>
      </c>
      <c r="N390">
        <f>[1]!b_rate_ratebond(A390,"2016-6-30","101")</f>
        <v>0</v>
      </c>
      <c r="O390" s="10">
        <f>[1]!b_info_outstandingbalance(A390,"2016-6-30")</f>
        <v>43</v>
      </c>
    </row>
    <row r="391" spans="1:15" x14ac:dyDescent="0.25">
      <c r="A391" s="7" t="s">
        <v>795</v>
      </c>
      <c r="B391" s="7" t="s">
        <v>796</v>
      </c>
      <c r="C391" s="8">
        <v>42551</v>
      </c>
      <c r="D391" s="8">
        <v>42551</v>
      </c>
      <c r="E391" s="9">
        <v>2.9260273972602739</v>
      </c>
      <c r="F391" s="9">
        <v>0.94</v>
      </c>
      <c r="G391" s="9">
        <v>100.21559999999999</v>
      </c>
      <c r="H391" s="9">
        <v>93.797772003560326</v>
      </c>
      <c r="I391" s="9">
        <v>16.123238303623147</v>
      </c>
      <c r="J391" s="9">
        <v>15.123238303623147</v>
      </c>
      <c r="K391" s="8">
        <v>43619</v>
      </c>
      <c r="L391" s="7" t="s">
        <v>396</v>
      </c>
      <c r="M391" s="7" t="s">
        <v>16</v>
      </c>
      <c r="N391" t="str">
        <f>[1]!b_rate_ratebond(A391,"2016-6-30","101")</f>
        <v>AAA</v>
      </c>
      <c r="O391" s="10">
        <f>[1]!b_info_outstandingbalance(A391,"2016-6-30")</f>
        <v>80</v>
      </c>
    </row>
    <row r="392" spans="1:15" x14ac:dyDescent="0.25">
      <c r="A392" s="7" t="s">
        <v>797</v>
      </c>
      <c r="B392" s="7" t="s">
        <v>798</v>
      </c>
      <c r="C392" s="8">
        <v>42551</v>
      </c>
      <c r="D392" s="8">
        <v>42551</v>
      </c>
      <c r="E392" s="9">
        <v>4.9287671232876713</v>
      </c>
      <c r="F392" s="9">
        <v>0.94</v>
      </c>
      <c r="G392" s="9">
        <v>100.2294</v>
      </c>
      <c r="H392" s="9">
        <v>93.784857536810563</v>
      </c>
      <c r="I392" s="9">
        <v>16.089735769094954</v>
      </c>
      <c r="J392" s="9">
        <v>15.089735769094954</v>
      </c>
      <c r="K392" s="8">
        <v>44350</v>
      </c>
      <c r="L392" s="7" t="s">
        <v>396</v>
      </c>
      <c r="M392" s="7" t="s">
        <v>16</v>
      </c>
      <c r="N392" t="str">
        <f>[1]!b_rate_ratebond(A392,"2016-6-30","101")</f>
        <v>AAA</v>
      </c>
      <c r="O392" s="10">
        <f>[1]!b_info_outstandingbalance(A392,"2016-6-30")</f>
        <v>120</v>
      </c>
    </row>
    <row r="393" spans="1:15" x14ac:dyDescent="0.25">
      <c r="A393" s="7" t="s">
        <v>799</v>
      </c>
      <c r="B393" s="7" t="s">
        <v>800</v>
      </c>
      <c r="C393" s="8">
        <v>42551</v>
      </c>
      <c r="D393" s="8">
        <v>42551</v>
      </c>
      <c r="E393" s="9">
        <v>6.9287671232876713</v>
      </c>
      <c r="F393" s="9">
        <v>0.94</v>
      </c>
      <c r="G393" s="9">
        <v>100.2439</v>
      </c>
      <c r="H393" s="9">
        <v>93.771291819252838</v>
      </c>
      <c r="I393" s="9">
        <v>16.05469338073959</v>
      </c>
      <c r="J393" s="9">
        <v>15.05469338073959</v>
      </c>
      <c r="K393" s="8">
        <v>45080</v>
      </c>
      <c r="L393" s="7" t="s">
        <v>396</v>
      </c>
      <c r="M393" s="7" t="s">
        <v>16</v>
      </c>
      <c r="N393" t="str">
        <f>[1]!b_rate_ratebond(A393,"2016-6-30","101")</f>
        <v>AAA</v>
      </c>
      <c r="O393" s="10">
        <f>[1]!b_info_outstandingbalance(A393,"2016-6-30")</f>
        <v>120</v>
      </c>
    </row>
    <row r="394" spans="1:15" x14ac:dyDescent="0.25">
      <c r="A394" s="7" t="s">
        <v>801</v>
      </c>
      <c r="B394" s="7" t="s">
        <v>802</v>
      </c>
      <c r="C394" s="8">
        <v>42551</v>
      </c>
      <c r="D394" s="8">
        <v>42551</v>
      </c>
      <c r="E394" s="9">
        <v>9.9315068493150687</v>
      </c>
      <c r="F394" s="9">
        <v>0.94</v>
      </c>
      <c r="G394" s="9">
        <v>100.2508</v>
      </c>
      <c r="H394" s="9">
        <v>93.764837786830626</v>
      </c>
      <c r="I394" s="9">
        <v>16.038075126383813</v>
      </c>
      <c r="J394" s="9">
        <v>15.038075126383813</v>
      </c>
      <c r="K394" s="8">
        <v>46176</v>
      </c>
      <c r="L394" s="7" t="s">
        <v>396</v>
      </c>
      <c r="M394" s="7" t="s">
        <v>16</v>
      </c>
      <c r="N394" t="str">
        <f>[1]!b_rate_ratebond(A394,"2016-6-30","101")</f>
        <v>AAA</v>
      </c>
      <c r="O394" s="10">
        <f>[1]!b_info_outstandingbalance(A394,"2016-6-30")</f>
        <v>80</v>
      </c>
    </row>
    <row r="395" spans="1:15" x14ac:dyDescent="0.25">
      <c r="A395" s="7" t="s">
        <v>803</v>
      </c>
      <c r="B395" s="7" t="s">
        <v>804</v>
      </c>
      <c r="C395" s="8">
        <v>42551</v>
      </c>
      <c r="D395" s="8">
        <v>42551</v>
      </c>
      <c r="E395" s="9">
        <v>4.9369863013698634</v>
      </c>
      <c r="F395" s="9">
        <v>0.94</v>
      </c>
      <c r="G395" s="9">
        <v>100.20820000000001</v>
      </c>
      <c r="H395" s="9">
        <v>93.804698617478408</v>
      </c>
      <c r="I395" s="9">
        <v>16.141264778840885</v>
      </c>
      <c r="J395" s="9">
        <v>15.141264778840885</v>
      </c>
      <c r="K395" s="8">
        <v>44353</v>
      </c>
      <c r="L395" s="7" t="s">
        <v>396</v>
      </c>
      <c r="M395" s="7" t="s">
        <v>16</v>
      </c>
      <c r="N395" t="str">
        <f>[1]!b_rate_ratebond(A395,"2016-6-30","101")</f>
        <v>AAA</v>
      </c>
      <c r="O395" s="10">
        <f>[1]!b_info_outstandingbalance(A395,"2016-6-30")</f>
        <v>150</v>
      </c>
    </row>
    <row r="396" spans="1:15" x14ac:dyDescent="0.25">
      <c r="A396" s="7" t="s">
        <v>805</v>
      </c>
      <c r="B396" s="7" t="s">
        <v>806</v>
      </c>
      <c r="C396" s="8">
        <v>42551</v>
      </c>
      <c r="D396" s="8">
        <v>42551</v>
      </c>
      <c r="E396" s="9">
        <v>6.9369863013698634</v>
      </c>
      <c r="F396" s="9">
        <v>0.94</v>
      </c>
      <c r="G396" s="9">
        <v>100.226</v>
      </c>
      <c r="H396" s="9">
        <v>93.788039031788159</v>
      </c>
      <c r="I396" s="9">
        <v>16.097976228718281</v>
      </c>
      <c r="J396" s="9">
        <v>15.097976228718281</v>
      </c>
      <c r="K396" s="8">
        <v>45083</v>
      </c>
      <c r="L396" s="7" t="s">
        <v>396</v>
      </c>
      <c r="M396" s="7" t="s">
        <v>16</v>
      </c>
      <c r="N396" t="str">
        <f>[1]!b_rate_ratebond(A396,"2016-6-30","101")</f>
        <v>AAA</v>
      </c>
      <c r="O396" s="10">
        <f>[1]!b_info_outstandingbalance(A396,"2016-6-30")</f>
        <v>150</v>
      </c>
    </row>
    <row r="397" spans="1:15" x14ac:dyDescent="0.25">
      <c r="A397" s="7" t="s">
        <v>807</v>
      </c>
      <c r="B397" s="7" t="s">
        <v>808</v>
      </c>
      <c r="C397" s="8">
        <v>42551</v>
      </c>
      <c r="D397" s="8">
        <v>42551</v>
      </c>
      <c r="E397" s="9">
        <v>2.9342465753424656</v>
      </c>
      <c r="F397" s="9">
        <v>0.94</v>
      </c>
      <c r="G397" s="9">
        <v>100.1918</v>
      </c>
      <c r="H397" s="9">
        <v>93.82005313808115</v>
      </c>
      <c r="I397" s="9">
        <v>16.181368907264417</v>
      </c>
      <c r="J397" s="9">
        <v>15.181368907264417</v>
      </c>
      <c r="K397" s="8">
        <v>43622</v>
      </c>
      <c r="L397" s="7" t="s">
        <v>396</v>
      </c>
      <c r="M397" s="7" t="s">
        <v>16</v>
      </c>
      <c r="N397" t="str">
        <f>[1]!b_rate_ratebond(A397,"2016-6-30","101")</f>
        <v>AAA</v>
      </c>
      <c r="O397" s="10">
        <f>[1]!b_info_outstandingbalance(A397,"2016-6-30")</f>
        <v>76.8</v>
      </c>
    </row>
    <row r="398" spans="1:15" x14ac:dyDescent="0.25">
      <c r="A398" s="7" t="s">
        <v>809</v>
      </c>
      <c r="B398" s="7" t="s">
        <v>810</v>
      </c>
      <c r="C398" s="8">
        <v>42551</v>
      </c>
      <c r="D398" s="8">
        <v>42551</v>
      </c>
      <c r="E398" s="9">
        <v>4.9369863013698634</v>
      </c>
      <c r="F398" s="9">
        <v>0.94</v>
      </c>
      <c r="G398" s="9">
        <v>100.2062</v>
      </c>
      <c r="H398" s="9">
        <v>93.80657085090543</v>
      </c>
      <c r="I398" s="9">
        <v>16.146144178402235</v>
      </c>
      <c r="J398" s="9">
        <v>15.146144178402235</v>
      </c>
      <c r="K398" s="8">
        <v>44353</v>
      </c>
      <c r="L398" s="7" t="s">
        <v>396</v>
      </c>
      <c r="M398" s="7" t="s">
        <v>16</v>
      </c>
      <c r="N398" t="str">
        <f>[1]!b_rate_ratebond(A398,"2016-6-30","101")</f>
        <v>AAA</v>
      </c>
      <c r="O398" s="10">
        <f>[1]!b_info_outstandingbalance(A398,"2016-6-30")</f>
        <v>76.8</v>
      </c>
    </row>
    <row r="399" spans="1:15" x14ac:dyDescent="0.25">
      <c r="A399" s="7" t="s">
        <v>811</v>
      </c>
      <c r="B399" s="7" t="s">
        <v>812</v>
      </c>
      <c r="C399" s="8">
        <v>42551</v>
      </c>
      <c r="D399" s="8">
        <v>42551</v>
      </c>
      <c r="E399" s="9">
        <v>6.9369863013698634</v>
      </c>
      <c r="F399" s="9">
        <v>0.94</v>
      </c>
      <c r="G399" s="9">
        <v>100.2247</v>
      </c>
      <c r="H399" s="9">
        <v>93.789255542795331</v>
      </c>
      <c r="I399" s="9">
        <v>16.101129371696608</v>
      </c>
      <c r="J399" s="9">
        <v>15.101129371696608</v>
      </c>
      <c r="K399" s="8">
        <v>45083</v>
      </c>
      <c r="L399" s="7" t="s">
        <v>396</v>
      </c>
      <c r="M399" s="7" t="s">
        <v>16</v>
      </c>
      <c r="N399" t="str">
        <f>[1]!b_rate_ratebond(A399,"2016-6-30","101")</f>
        <v>AAA</v>
      </c>
      <c r="O399" s="10">
        <f>[1]!b_info_outstandingbalance(A399,"2016-6-30")</f>
        <v>76.8</v>
      </c>
    </row>
    <row r="400" spans="1:15" x14ac:dyDescent="0.25">
      <c r="A400" s="7" t="s">
        <v>813</v>
      </c>
      <c r="B400" s="7" t="s">
        <v>814</v>
      </c>
      <c r="C400" s="8">
        <v>42551</v>
      </c>
      <c r="D400" s="8">
        <v>42551</v>
      </c>
      <c r="E400" s="9">
        <v>9.9397260273972599</v>
      </c>
      <c r="F400" s="9">
        <v>0.94</v>
      </c>
      <c r="G400" s="9">
        <v>100.22880000000001</v>
      </c>
      <c r="H400" s="9">
        <v>93.785418961416269</v>
      </c>
      <c r="I400" s="9">
        <v>16.091189314153581</v>
      </c>
      <c r="J400" s="9">
        <v>15.091189314153581</v>
      </c>
      <c r="K400" s="8">
        <v>46179</v>
      </c>
      <c r="L400" s="7" t="s">
        <v>396</v>
      </c>
      <c r="M400" s="7" t="s">
        <v>16</v>
      </c>
      <c r="N400" t="str">
        <f>[1]!b_rate_ratebond(A400,"2016-6-30","101")</f>
        <v>AAA</v>
      </c>
      <c r="O400" s="10">
        <f>[1]!b_info_outstandingbalance(A400,"2016-6-30")</f>
        <v>25.6</v>
      </c>
    </row>
    <row r="401" spans="1:15" x14ac:dyDescent="0.25">
      <c r="A401" s="7" t="s">
        <v>815</v>
      </c>
      <c r="B401" s="7" t="s">
        <v>816</v>
      </c>
      <c r="C401" s="8">
        <v>42551</v>
      </c>
      <c r="D401" s="8">
        <v>42551</v>
      </c>
      <c r="E401" s="9">
        <v>9.9424657534246581</v>
      </c>
      <c r="F401" s="9">
        <v>0.94</v>
      </c>
      <c r="G401" s="9">
        <v>100.215</v>
      </c>
      <c r="H401" s="9">
        <v>93.798333582796985</v>
      </c>
      <c r="I401" s="9">
        <v>16.124698310539017</v>
      </c>
      <c r="J401" s="9">
        <v>15.124698310539017</v>
      </c>
      <c r="K401" s="8">
        <v>46180</v>
      </c>
      <c r="L401" s="7" t="s">
        <v>396</v>
      </c>
      <c r="M401" s="7" t="s">
        <v>16</v>
      </c>
      <c r="N401" t="str">
        <f>[1]!b_rate_ratebond(A401,"2016-6-30","101")</f>
        <v>AAA</v>
      </c>
      <c r="O401" s="10">
        <f>[1]!b_info_outstandingbalance(A401,"2016-6-30")</f>
        <v>77</v>
      </c>
    </row>
    <row r="402" spans="1:15" x14ac:dyDescent="0.25">
      <c r="A402" s="7" t="s">
        <v>817</v>
      </c>
      <c r="B402" s="7" t="s">
        <v>818</v>
      </c>
      <c r="C402" s="8">
        <v>42551</v>
      </c>
      <c r="D402" s="8">
        <v>42551</v>
      </c>
      <c r="E402" s="9">
        <v>2.9369863013698629</v>
      </c>
      <c r="F402" s="9">
        <v>0.94</v>
      </c>
      <c r="G402" s="9">
        <v>100.1861</v>
      </c>
      <c r="H402" s="9">
        <v>93.825390947446792</v>
      </c>
      <c r="I402" s="9">
        <v>16.195357333376414</v>
      </c>
      <c r="J402" s="9">
        <v>15.195357333376414</v>
      </c>
      <c r="K402" s="8">
        <v>43623</v>
      </c>
      <c r="L402" s="7" t="s">
        <v>396</v>
      </c>
      <c r="M402" s="7" t="s">
        <v>16</v>
      </c>
      <c r="N402" t="str">
        <f>[1]!b_rate_ratebond(A402,"2016-6-30","101")</f>
        <v>AAA</v>
      </c>
      <c r="O402" s="10">
        <f>[1]!b_info_outstandingbalance(A402,"2016-6-30")</f>
        <v>129.96</v>
      </c>
    </row>
    <row r="403" spans="1:15" x14ac:dyDescent="0.25">
      <c r="A403" s="7" t="s">
        <v>819</v>
      </c>
      <c r="B403" s="7" t="s">
        <v>820</v>
      </c>
      <c r="C403" s="8">
        <v>42551</v>
      </c>
      <c r="D403" s="8">
        <v>42551</v>
      </c>
      <c r="E403" s="9">
        <v>4.9397260273972599</v>
      </c>
      <c r="F403" s="9">
        <v>0.94</v>
      </c>
      <c r="G403" s="9">
        <v>100.1992</v>
      </c>
      <c r="H403" s="9">
        <v>93.813124256481075</v>
      </c>
      <c r="I403" s="9">
        <v>16.163246870563906</v>
      </c>
      <c r="J403" s="9">
        <v>15.163246870563906</v>
      </c>
      <c r="K403" s="8">
        <v>44354</v>
      </c>
      <c r="L403" s="7" t="s">
        <v>396</v>
      </c>
      <c r="M403" s="7" t="s">
        <v>16</v>
      </c>
      <c r="N403" t="str">
        <f>[1]!b_rate_ratebond(A403,"2016-6-30","101")</f>
        <v>AAA</v>
      </c>
      <c r="O403" s="10">
        <f>[1]!b_info_outstandingbalance(A403,"2016-6-30")</f>
        <v>194.93</v>
      </c>
    </row>
    <row r="404" spans="1:15" x14ac:dyDescent="0.25">
      <c r="A404" s="7" t="s">
        <v>821</v>
      </c>
      <c r="B404" s="7" t="s">
        <v>822</v>
      </c>
      <c r="C404" s="8">
        <v>42551</v>
      </c>
      <c r="D404" s="8">
        <v>42551</v>
      </c>
      <c r="E404" s="9">
        <v>6.9397260273972599</v>
      </c>
      <c r="F404" s="9">
        <v>0.94</v>
      </c>
      <c r="G404" s="9">
        <v>100.2144</v>
      </c>
      <c r="H404" s="9">
        <v>93.798895168758165</v>
      </c>
      <c r="I404" s="9">
        <v>16.126158599382034</v>
      </c>
      <c r="J404" s="9">
        <v>15.126158599382034</v>
      </c>
      <c r="K404" s="8">
        <v>45084</v>
      </c>
      <c r="L404" s="7" t="s">
        <v>396</v>
      </c>
      <c r="M404" s="7" t="s">
        <v>16</v>
      </c>
      <c r="N404" t="str">
        <f>[1]!b_rate_ratebond(A404,"2016-6-30","101")</f>
        <v>AAA</v>
      </c>
      <c r="O404" s="10">
        <f>[1]!b_info_outstandingbalance(A404,"2016-6-30")</f>
        <v>194.93</v>
      </c>
    </row>
    <row r="405" spans="1:15" x14ac:dyDescent="0.25">
      <c r="A405" s="7" t="s">
        <v>823</v>
      </c>
      <c r="B405" s="7" t="s">
        <v>824</v>
      </c>
      <c r="C405" s="8">
        <v>42551</v>
      </c>
      <c r="D405" s="8">
        <v>42551</v>
      </c>
      <c r="E405" s="9">
        <v>9.9424657534246581</v>
      </c>
      <c r="F405" s="9">
        <v>0.94</v>
      </c>
      <c r="G405" s="9">
        <v>100.215</v>
      </c>
      <c r="H405" s="9">
        <v>93.798333582796985</v>
      </c>
      <c r="I405" s="9">
        <v>16.124698310539017</v>
      </c>
      <c r="J405" s="9">
        <v>15.124698310539017</v>
      </c>
      <c r="K405" s="8">
        <v>46180</v>
      </c>
      <c r="L405" s="7" t="s">
        <v>396</v>
      </c>
      <c r="M405" s="7" t="s">
        <v>16</v>
      </c>
      <c r="N405" t="str">
        <f>[1]!b_rate_ratebond(A405,"2016-6-30","101")</f>
        <v>AAA</v>
      </c>
      <c r="O405" s="10">
        <f>[1]!b_info_outstandingbalance(A405,"2016-6-30")</f>
        <v>129.96</v>
      </c>
    </row>
    <row r="406" spans="1:15" x14ac:dyDescent="0.25">
      <c r="A406" s="7" t="s">
        <v>825</v>
      </c>
      <c r="B406" s="7" t="s">
        <v>826</v>
      </c>
      <c r="C406" s="8">
        <v>42551</v>
      </c>
      <c r="D406" s="8">
        <v>42551</v>
      </c>
      <c r="E406" s="9">
        <v>2.9369863013698629</v>
      </c>
      <c r="F406" s="9">
        <v>0.94</v>
      </c>
      <c r="G406" s="9">
        <v>100.1861</v>
      </c>
      <c r="H406" s="9">
        <v>93.825390947446792</v>
      </c>
      <c r="I406" s="9">
        <v>16.195357333376414</v>
      </c>
      <c r="J406" s="9">
        <v>15.195357333376414</v>
      </c>
      <c r="K406" s="8">
        <v>43623</v>
      </c>
      <c r="L406" s="7" t="s">
        <v>396</v>
      </c>
      <c r="M406" s="7" t="s">
        <v>16</v>
      </c>
      <c r="N406" t="str">
        <f>[1]!b_rate_ratebond(A406,"2016-6-30","101")</f>
        <v>AAA</v>
      </c>
      <c r="O406" s="10">
        <f>[1]!b_info_outstandingbalance(A406,"2016-6-30")</f>
        <v>6</v>
      </c>
    </row>
    <row r="407" spans="1:15" x14ac:dyDescent="0.25">
      <c r="A407" s="7" t="s">
        <v>827</v>
      </c>
      <c r="B407" s="7" t="s">
        <v>828</v>
      </c>
      <c r="C407" s="8">
        <v>42551</v>
      </c>
      <c r="D407" s="8">
        <v>42551</v>
      </c>
      <c r="E407" s="9">
        <v>4.9397260273972599</v>
      </c>
      <c r="F407" s="9">
        <v>0.94</v>
      </c>
      <c r="G407" s="9">
        <v>100.1992</v>
      </c>
      <c r="H407" s="9">
        <v>93.813124256481075</v>
      </c>
      <c r="I407" s="9">
        <v>16.163246870563906</v>
      </c>
      <c r="J407" s="9">
        <v>15.163246870563906</v>
      </c>
      <c r="K407" s="8">
        <v>44354</v>
      </c>
      <c r="L407" s="7" t="s">
        <v>396</v>
      </c>
      <c r="M407" s="7" t="s">
        <v>16</v>
      </c>
      <c r="N407" t="str">
        <f>[1]!b_rate_ratebond(A407,"2016-6-30","101")</f>
        <v>AAA</v>
      </c>
      <c r="O407" s="10">
        <f>[1]!b_info_outstandingbalance(A407,"2016-6-30")</f>
        <v>9</v>
      </c>
    </row>
    <row r="408" spans="1:15" x14ac:dyDescent="0.25">
      <c r="A408" s="7" t="s">
        <v>829</v>
      </c>
      <c r="B408" s="7" t="s">
        <v>830</v>
      </c>
      <c r="C408" s="8">
        <v>42551</v>
      </c>
      <c r="D408" s="8">
        <v>42551</v>
      </c>
      <c r="E408" s="9">
        <v>6.9397260273972599</v>
      </c>
      <c r="F408" s="9">
        <v>0.94</v>
      </c>
      <c r="G408" s="9">
        <v>100.2144</v>
      </c>
      <c r="H408" s="9">
        <v>93.798895168758165</v>
      </c>
      <c r="I408" s="9">
        <v>16.126158599382034</v>
      </c>
      <c r="J408" s="9">
        <v>15.126158599382034</v>
      </c>
      <c r="K408" s="8">
        <v>45084</v>
      </c>
      <c r="L408" s="7" t="s">
        <v>396</v>
      </c>
      <c r="M408" s="7" t="s">
        <v>16</v>
      </c>
      <c r="N408" t="str">
        <f>[1]!b_rate_ratebond(A408,"2016-6-30","101")</f>
        <v>AAA</v>
      </c>
      <c r="O408" s="10">
        <f>[1]!b_info_outstandingbalance(A408,"2016-6-30")</f>
        <v>9</v>
      </c>
    </row>
    <row r="409" spans="1:15" x14ac:dyDescent="0.25">
      <c r="A409" s="7" t="s">
        <v>831</v>
      </c>
      <c r="B409" s="7" t="s">
        <v>832</v>
      </c>
      <c r="C409" s="8">
        <v>42551</v>
      </c>
      <c r="D409" s="8">
        <v>42551</v>
      </c>
      <c r="E409" s="9">
        <v>9.9424657534246581</v>
      </c>
      <c r="F409" s="9">
        <v>0.94</v>
      </c>
      <c r="G409" s="9">
        <v>100.215</v>
      </c>
      <c r="H409" s="9">
        <v>93.798333582796985</v>
      </c>
      <c r="I409" s="9">
        <v>16.124698310539017</v>
      </c>
      <c r="J409" s="9">
        <v>15.124698310539017</v>
      </c>
      <c r="K409" s="8">
        <v>46180</v>
      </c>
      <c r="L409" s="7" t="s">
        <v>396</v>
      </c>
      <c r="M409" s="7" t="s">
        <v>16</v>
      </c>
      <c r="N409" t="str">
        <f>[1]!b_rate_ratebond(A409,"2016-6-30","101")</f>
        <v>AAA</v>
      </c>
      <c r="O409" s="10">
        <f>[1]!b_info_outstandingbalance(A409,"2016-6-30")</f>
        <v>6</v>
      </c>
    </row>
    <row r="410" spans="1:15" x14ac:dyDescent="0.25">
      <c r="A410" s="7" t="s">
        <v>833</v>
      </c>
      <c r="B410" s="7" t="s">
        <v>834</v>
      </c>
      <c r="C410" s="8">
        <v>42551</v>
      </c>
      <c r="D410" s="8">
        <v>42551</v>
      </c>
      <c r="E410" s="9">
        <v>2.9397260273972603</v>
      </c>
      <c r="F410" s="9">
        <v>0.94</v>
      </c>
      <c r="G410" s="9">
        <v>100.1758</v>
      </c>
      <c r="H410" s="9">
        <v>93.835038003190405</v>
      </c>
      <c r="I410" s="9">
        <v>16.220700152207037</v>
      </c>
      <c r="J410" s="9">
        <v>15.220700152207037</v>
      </c>
      <c r="K410" s="8">
        <v>43624</v>
      </c>
      <c r="L410" s="7" t="s">
        <v>396</v>
      </c>
      <c r="M410" s="7" t="s">
        <v>16</v>
      </c>
      <c r="N410">
        <f>[1]!b_rate_ratebond(A410,"2016-6-30","101")</f>
        <v>0</v>
      </c>
      <c r="O410" s="10">
        <f>[1]!b_info_outstandingbalance(A410,"2016-6-30")</f>
        <v>68</v>
      </c>
    </row>
    <row r="411" spans="1:15" x14ac:dyDescent="0.25">
      <c r="A411" s="7" t="s">
        <v>835</v>
      </c>
      <c r="B411" s="7" t="s">
        <v>836</v>
      </c>
      <c r="C411" s="8">
        <v>42551</v>
      </c>
      <c r="D411" s="8">
        <v>42551</v>
      </c>
      <c r="E411" s="9">
        <v>4.9424657534246572</v>
      </c>
      <c r="F411" s="9">
        <v>0.94</v>
      </c>
      <c r="G411" s="9">
        <v>100.1865</v>
      </c>
      <c r="H411" s="9">
        <v>93.825016344517479</v>
      </c>
      <c r="I411" s="9">
        <v>16.194374848460367</v>
      </c>
      <c r="J411" s="9">
        <v>15.194374848460367</v>
      </c>
      <c r="K411" s="8">
        <v>44355</v>
      </c>
      <c r="L411" s="7" t="s">
        <v>396</v>
      </c>
      <c r="M411" s="7" t="s">
        <v>16</v>
      </c>
      <c r="N411">
        <f>[1]!b_rate_ratebond(A411,"2016-6-30","101")</f>
        <v>0</v>
      </c>
      <c r="O411" s="10">
        <f>[1]!b_info_outstandingbalance(A411,"2016-6-30")</f>
        <v>67</v>
      </c>
    </row>
    <row r="412" spans="1:15" x14ac:dyDescent="0.25">
      <c r="A412" s="7" t="s">
        <v>837</v>
      </c>
      <c r="B412" s="7" t="s">
        <v>838</v>
      </c>
      <c r="C412" s="8">
        <v>42551</v>
      </c>
      <c r="D412" s="8">
        <v>42551</v>
      </c>
      <c r="E412" s="9">
        <v>6.9424657534246572</v>
      </c>
      <c r="F412" s="9">
        <v>0.94</v>
      </c>
      <c r="G412" s="9">
        <v>100.20099999999999</v>
      </c>
      <c r="H412" s="9">
        <v>93.811439007594743</v>
      </c>
      <c r="I412" s="9">
        <v>16.158845347524615</v>
      </c>
      <c r="J412" s="9">
        <v>15.158845347524615</v>
      </c>
      <c r="K412" s="8">
        <v>45085</v>
      </c>
      <c r="L412" s="7" t="s">
        <v>396</v>
      </c>
      <c r="M412" s="7" t="s">
        <v>16</v>
      </c>
      <c r="N412">
        <f>[1]!b_rate_ratebond(A412,"2016-6-30","101")</f>
        <v>0</v>
      </c>
      <c r="O412" s="10">
        <f>[1]!b_info_outstandingbalance(A412,"2016-6-30")</f>
        <v>67</v>
      </c>
    </row>
    <row r="413" spans="1:15" x14ac:dyDescent="0.25">
      <c r="A413" s="7" t="s">
        <v>839</v>
      </c>
      <c r="B413" s="7" t="s">
        <v>840</v>
      </c>
      <c r="C413" s="8">
        <v>42551</v>
      </c>
      <c r="D413" s="8">
        <v>42551</v>
      </c>
      <c r="E413" s="9">
        <v>9.9452054794520546</v>
      </c>
      <c r="F413" s="9">
        <v>0.94</v>
      </c>
      <c r="G413" s="9">
        <v>100.20350000000001</v>
      </c>
      <c r="H413" s="9">
        <v>93.80909848458387</v>
      </c>
      <c r="I413" s="9">
        <v>16.152736358507291</v>
      </c>
      <c r="J413" s="9">
        <v>15.152736358507291</v>
      </c>
      <c r="K413" s="8">
        <v>46181</v>
      </c>
      <c r="L413" s="7" t="s">
        <v>396</v>
      </c>
      <c r="M413" s="7" t="s">
        <v>16</v>
      </c>
      <c r="N413">
        <f>[1]!b_rate_ratebond(A413,"2016-6-30","101")</f>
        <v>0</v>
      </c>
      <c r="O413" s="10">
        <f>[1]!b_info_outstandingbalance(A413,"2016-6-30")</f>
        <v>67</v>
      </c>
    </row>
    <row r="414" spans="1:15" x14ac:dyDescent="0.25">
      <c r="A414" s="7" t="s">
        <v>841</v>
      </c>
      <c r="B414" s="7" t="s">
        <v>842</v>
      </c>
      <c r="C414" s="8">
        <v>42551</v>
      </c>
      <c r="D414" s="8">
        <v>42551</v>
      </c>
      <c r="E414" s="9">
        <v>2.9397260273972603</v>
      </c>
      <c r="F414" s="9">
        <v>0.94</v>
      </c>
      <c r="G414" s="9">
        <v>100.1771</v>
      </c>
      <c r="H414" s="9">
        <v>93.833820304241186</v>
      </c>
      <c r="I414" s="9">
        <v>16.217496883650899</v>
      </c>
      <c r="J414" s="9">
        <v>15.217496883650899</v>
      </c>
      <c r="K414" s="8">
        <v>43624</v>
      </c>
      <c r="L414" s="7" t="s">
        <v>396</v>
      </c>
      <c r="M414" s="7" t="s">
        <v>16</v>
      </c>
      <c r="N414">
        <f>[1]!b_rate_ratebond(A414,"2016-6-30","101")</f>
        <v>0</v>
      </c>
      <c r="O414" s="10">
        <f>[1]!b_info_outstandingbalance(A414,"2016-6-30")</f>
        <v>21</v>
      </c>
    </row>
    <row r="415" spans="1:15" x14ac:dyDescent="0.25">
      <c r="A415" s="7" t="s">
        <v>843</v>
      </c>
      <c r="B415" s="7" t="s">
        <v>844</v>
      </c>
      <c r="C415" s="8">
        <v>42551</v>
      </c>
      <c r="D415" s="8">
        <v>42551</v>
      </c>
      <c r="E415" s="9">
        <v>4.9424657534246572</v>
      </c>
      <c r="F415" s="9">
        <v>0.94</v>
      </c>
      <c r="G415" s="9">
        <v>100.18899999999999</v>
      </c>
      <c r="H415" s="9">
        <v>93.822675143977875</v>
      </c>
      <c r="I415" s="9">
        <v>16.188237195023412</v>
      </c>
      <c r="J415" s="9">
        <v>15.188237195023412</v>
      </c>
      <c r="K415" s="8">
        <v>44355</v>
      </c>
      <c r="L415" s="7" t="s">
        <v>396</v>
      </c>
      <c r="M415" s="7" t="s">
        <v>16</v>
      </c>
      <c r="N415">
        <f>[1]!b_rate_ratebond(A415,"2016-6-30","101")</f>
        <v>0</v>
      </c>
      <c r="O415" s="10">
        <f>[1]!b_info_outstandingbalance(A415,"2016-6-30")</f>
        <v>40</v>
      </c>
    </row>
    <row r="416" spans="1:15" x14ac:dyDescent="0.25">
      <c r="A416" s="7" t="s">
        <v>845</v>
      </c>
      <c r="B416" s="7" t="s">
        <v>846</v>
      </c>
      <c r="C416" s="8">
        <v>42551</v>
      </c>
      <c r="D416" s="8">
        <v>42551</v>
      </c>
      <c r="E416" s="9">
        <v>6.9424657534246572</v>
      </c>
      <c r="F416" s="9">
        <v>0.94</v>
      </c>
      <c r="G416" s="9">
        <v>100.20099999999999</v>
      </c>
      <c r="H416" s="9">
        <v>93.811439007594743</v>
      </c>
      <c r="I416" s="9">
        <v>16.158845347524615</v>
      </c>
      <c r="J416" s="9">
        <v>15.158845347524615</v>
      </c>
      <c r="K416" s="8">
        <v>45085</v>
      </c>
      <c r="L416" s="7" t="s">
        <v>396</v>
      </c>
      <c r="M416" s="7" t="s">
        <v>16</v>
      </c>
      <c r="N416">
        <f>[1]!b_rate_ratebond(A416,"2016-6-30","101")</f>
        <v>0</v>
      </c>
      <c r="O416" s="10">
        <f>[1]!b_info_outstandingbalance(A416,"2016-6-30")</f>
        <v>40</v>
      </c>
    </row>
    <row r="417" spans="1:15" x14ac:dyDescent="0.25">
      <c r="A417" s="7" t="s">
        <v>847</v>
      </c>
      <c r="B417" s="7" t="s">
        <v>848</v>
      </c>
      <c r="C417" s="8">
        <v>42551</v>
      </c>
      <c r="D417" s="8">
        <v>42551</v>
      </c>
      <c r="E417" s="9">
        <v>9.9452054794520546</v>
      </c>
      <c r="F417" s="9">
        <v>0.94</v>
      </c>
      <c r="G417" s="9">
        <v>100.20610000000001</v>
      </c>
      <c r="H417" s="9">
        <v>93.806664464538571</v>
      </c>
      <c r="I417" s="9">
        <v>16.14638823093404</v>
      </c>
      <c r="J417" s="9">
        <v>15.14638823093404</v>
      </c>
      <c r="K417" s="8">
        <v>46181</v>
      </c>
      <c r="L417" s="7" t="s">
        <v>396</v>
      </c>
      <c r="M417" s="7" t="s">
        <v>16</v>
      </c>
      <c r="N417">
        <f>[1]!b_rate_ratebond(A417,"2016-6-30","101")</f>
        <v>0</v>
      </c>
      <c r="O417" s="10">
        <f>[1]!b_info_outstandingbalance(A417,"2016-6-30")</f>
        <v>36</v>
      </c>
    </row>
    <row r="418" spans="1:15" x14ac:dyDescent="0.25">
      <c r="A418" s="7" t="s">
        <v>849</v>
      </c>
      <c r="B418" s="7" t="s">
        <v>850</v>
      </c>
      <c r="C418" s="8">
        <v>42551</v>
      </c>
      <c r="D418" s="8">
        <v>42551</v>
      </c>
      <c r="E418" s="9">
        <v>2.956164383561644</v>
      </c>
      <c r="F418" s="9">
        <v>0.94</v>
      </c>
      <c r="G418" s="9">
        <v>100.1262</v>
      </c>
      <c r="H418" s="9">
        <v>93.881521519841968</v>
      </c>
      <c r="I418" s="9">
        <v>16.343932617283166</v>
      </c>
      <c r="J418" s="9">
        <v>15.343932617283166</v>
      </c>
      <c r="K418" s="8">
        <v>43630</v>
      </c>
      <c r="L418" s="7" t="s">
        <v>396</v>
      </c>
      <c r="M418" s="7" t="s">
        <v>16</v>
      </c>
      <c r="N418">
        <f>[1]!b_rate_ratebond(A418,"2016-6-30","101")</f>
        <v>0</v>
      </c>
      <c r="O418" s="10">
        <f>[1]!b_info_outstandingbalance(A418,"2016-6-30")</f>
        <v>67.7</v>
      </c>
    </row>
    <row r="419" spans="1:15" x14ac:dyDescent="0.25">
      <c r="A419" s="7" t="s">
        <v>851</v>
      </c>
      <c r="B419" s="7" t="s">
        <v>852</v>
      </c>
      <c r="C419" s="8">
        <v>42551</v>
      </c>
      <c r="D419" s="8">
        <v>42551</v>
      </c>
      <c r="E419" s="9">
        <v>4.9589041095890414</v>
      </c>
      <c r="F419" s="9">
        <v>0.94</v>
      </c>
      <c r="G419" s="9">
        <v>100.1379</v>
      </c>
      <c r="H419" s="9">
        <v>93.870552508091336</v>
      </c>
      <c r="I419" s="9">
        <v>16.314684175369411</v>
      </c>
      <c r="J419" s="9">
        <v>15.314684175369411</v>
      </c>
      <c r="K419" s="8">
        <v>44361</v>
      </c>
      <c r="L419" s="7" t="s">
        <v>396</v>
      </c>
      <c r="M419" s="7" t="s">
        <v>16</v>
      </c>
      <c r="N419">
        <f>[1]!b_rate_ratebond(A419,"2016-6-30","101")</f>
        <v>0</v>
      </c>
      <c r="O419" s="10">
        <f>[1]!b_info_outstandingbalance(A419,"2016-6-30")</f>
        <v>100</v>
      </c>
    </row>
    <row r="420" spans="1:15" x14ac:dyDescent="0.25">
      <c r="A420" s="7" t="s">
        <v>853</v>
      </c>
      <c r="B420" s="7" t="s">
        <v>854</v>
      </c>
      <c r="C420" s="8">
        <v>42551</v>
      </c>
      <c r="D420" s="8">
        <v>42551</v>
      </c>
      <c r="E420" s="9">
        <v>6.9589041095890414</v>
      </c>
      <c r="F420" s="9">
        <v>0.94</v>
      </c>
      <c r="G420" s="9">
        <v>100.1486</v>
      </c>
      <c r="H420" s="9">
        <v>93.860523262432011</v>
      </c>
      <c r="I420" s="9">
        <v>16.288033048173528</v>
      </c>
      <c r="J420" s="9">
        <v>15.288033048173528</v>
      </c>
      <c r="K420" s="8">
        <v>45091</v>
      </c>
      <c r="L420" s="7" t="s">
        <v>396</v>
      </c>
      <c r="M420" s="7" t="s">
        <v>16</v>
      </c>
      <c r="N420">
        <f>[1]!b_rate_ratebond(A420,"2016-6-30","101")</f>
        <v>0</v>
      </c>
      <c r="O420" s="10">
        <f>[1]!b_info_outstandingbalance(A420,"2016-6-30")</f>
        <v>100</v>
      </c>
    </row>
    <row r="421" spans="1:15" x14ac:dyDescent="0.25">
      <c r="A421" s="7" t="s">
        <v>855</v>
      </c>
      <c r="B421" s="7" t="s">
        <v>856</v>
      </c>
      <c r="C421" s="8">
        <v>42551</v>
      </c>
      <c r="D421" s="8">
        <v>42551</v>
      </c>
      <c r="E421" s="9">
        <v>9.9616438356164387</v>
      </c>
      <c r="F421" s="9">
        <v>0.94</v>
      </c>
      <c r="G421" s="9">
        <v>100.1495</v>
      </c>
      <c r="H421" s="9">
        <v>93.859679778730793</v>
      </c>
      <c r="I421" s="9">
        <v>16.285795593137642</v>
      </c>
      <c r="J421" s="9">
        <v>15.285795593137642</v>
      </c>
      <c r="K421" s="8">
        <v>46187</v>
      </c>
      <c r="L421" s="7" t="s">
        <v>396</v>
      </c>
      <c r="M421" s="7" t="s">
        <v>16</v>
      </c>
      <c r="N421">
        <f>[1]!b_rate_ratebond(A421,"2016-6-30","101")</f>
        <v>0</v>
      </c>
      <c r="O421" s="10">
        <f>[1]!b_info_outstandingbalance(A421,"2016-6-30")</f>
        <v>67</v>
      </c>
    </row>
    <row r="422" spans="1:15" x14ac:dyDescent="0.25">
      <c r="A422" s="7" t="s">
        <v>857</v>
      </c>
      <c r="B422" s="7" t="s">
        <v>858</v>
      </c>
      <c r="C422" s="8">
        <v>42551</v>
      </c>
      <c r="D422" s="8">
        <v>42551</v>
      </c>
      <c r="E422" s="9">
        <v>2.956164383561644</v>
      </c>
      <c r="F422" s="9">
        <v>0.94</v>
      </c>
      <c r="G422" s="9">
        <v>100.1262</v>
      </c>
      <c r="H422" s="9">
        <v>93.881521519841968</v>
      </c>
      <c r="I422" s="9">
        <v>16.343932617283166</v>
      </c>
      <c r="J422" s="9">
        <v>15.343932617283166</v>
      </c>
      <c r="K422" s="8">
        <v>43630</v>
      </c>
      <c r="L422" s="7" t="s">
        <v>396</v>
      </c>
      <c r="M422" s="7" t="s">
        <v>16</v>
      </c>
      <c r="N422">
        <f>[1]!b_rate_ratebond(A422,"2016-6-30","101")</f>
        <v>0</v>
      </c>
      <c r="O422" s="10">
        <f>[1]!b_info_outstandingbalance(A422,"2016-6-30")</f>
        <v>109</v>
      </c>
    </row>
    <row r="423" spans="1:15" x14ac:dyDescent="0.25">
      <c r="A423" s="7" t="s">
        <v>859</v>
      </c>
      <c r="B423" s="7" t="s">
        <v>860</v>
      </c>
      <c r="C423" s="8">
        <v>42551</v>
      </c>
      <c r="D423" s="8">
        <v>42551</v>
      </c>
      <c r="E423" s="9">
        <v>4.9589041095890414</v>
      </c>
      <c r="F423" s="9">
        <v>0.94</v>
      </c>
      <c r="G423" s="9">
        <v>100.13460000000001</v>
      </c>
      <c r="H423" s="9">
        <v>93.873646072386563</v>
      </c>
      <c r="I423" s="9">
        <v>16.322922439930871</v>
      </c>
      <c r="J423" s="9">
        <v>15.322922439930871</v>
      </c>
      <c r="K423" s="8">
        <v>44361</v>
      </c>
      <c r="L423" s="7" t="s">
        <v>396</v>
      </c>
      <c r="M423" s="7" t="s">
        <v>16</v>
      </c>
      <c r="N423">
        <f>[1]!b_rate_ratebond(A423,"2016-6-30","101")</f>
        <v>0</v>
      </c>
      <c r="O423" s="10">
        <f>[1]!b_info_outstandingbalance(A423,"2016-6-30")</f>
        <v>161</v>
      </c>
    </row>
    <row r="424" spans="1:15" x14ac:dyDescent="0.25">
      <c r="A424" s="7" t="s">
        <v>861</v>
      </c>
      <c r="B424" s="7" t="s">
        <v>862</v>
      </c>
      <c r="C424" s="8">
        <v>42551</v>
      </c>
      <c r="D424" s="8">
        <v>42551</v>
      </c>
      <c r="E424" s="9">
        <v>6.9589041095890414</v>
      </c>
      <c r="F424" s="9">
        <v>0.94</v>
      </c>
      <c r="G424" s="9">
        <v>100.1467</v>
      </c>
      <c r="H424" s="9">
        <v>93.862304000031941</v>
      </c>
      <c r="I424" s="9">
        <v>16.292758716058991</v>
      </c>
      <c r="J424" s="9">
        <v>15.292758716058991</v>
      </c>
      <c r="K424" s="8">
        <v>45091</v>
      </c>
      <c r="L424" s="7" t="s">
        <v>396</v>
      </c>
      <c r="M424" s="7" t="s">
        <v>16</v>
      </c>
      <c r="N424">
        <f>[1]!b_rate_ratebond(A424,"2016-6-30","101")</f>
        <v>0</v>
      </c>
      <c r="O424" s="10">
        <f>[1]!b_info_outstandingbalance(A424,"2016-6-30")</f>
        <v>161</v>
      </c>
    </row>
    <row r="425" spans="1:15" x14ac:dyDescent="0.25">
      <c r="A425" s="7" t="s">
        <v>863</v>
      </c>
      <c r="B425" s="7" t="s">
        <v>864</v>
      </c>
      <c r="C425" s="8">
        <v>42551</v>
      </c>
      <c r="D425" s="8">
        <v>42551</v>
      </c>
      <c r="E425" s="9">
        <v>9.9616438356164387</v>
      </c>
      <c r="F425" s="9">
        <v>0.94</v>
      </c>
      <c r="G425" s="9">
        <v>100.1481</v>
      </c>
      <c r="H425" s="9">
        <v>93.860991871038991</v>
      </c>
      <c r="I425" s="9">
        <v>16.28927636180283</v>
      </c>
      <c r="J425" s="9">
        <v>15.28927636180283</v>
      </c>
      <c r="K425" s="8">
        <v>46187</v>
      </c>
      <c r="L425" s="7" t="s">
        <v>396</v>
      </c>
      <c r="M425" s="7" t="s">
        <v>16</v>
      </c>
      <c r="N425">
        <f>[1]!b_rate_ratebond(A425,"2016-6-30","101")</f>
        <v>0</v>
      </c>
      <c r="O425" s="10">
        <f>[1]!b_info_outstandingbalance(A425,"2016-6-30")</f>
        <v>108</v>
      </c>
    </row>
    <row r="426" spans="1:15" x14ac:dyDescent="0.25">
      <c r="A426" s="7" t="s">
        <v>865</v>
      </c>
      <c r="B426" s="7" t="s">
        <v>866</v>
      </c>
      <c r="C426" s="8">
        <v>42551</v>
      </c>
      <c r="D426" s="8">
        <v>42551</v>
      </c>
      <c r="E426" s="9">
        <v>4.9616438356164387</v>
      </c>
      <c r="F426" s="9">
        <v>0.94</v>
      </c>
      <c r="G426" s="9">
        <v>100.12269999999999</v>
      </c>
      <c r="H426" s="9">
        <v>93.884803346294106</v>
      </c>
      <c r="I426" s="9">
        <v>16.352703872474585</v>
      </c>
      <c r="J426" s="9">
        <v>15.352703872474585</v>
      </c>
      <c r="K426" s="8">
        <v>44362</v>
      </c>
      <c r="L426" s="7" t="s">
        <v>396</v>
      </c>
      <c r="M426" s="7" t="s">
        <v>16</v>
      </c>
      <c r="N426">
        <f>[1]!b_rate_ratebond(A426,"2016-6-30","101")</f>
        <v>0</v>
      </c>
      <c r="O426" s="10">
        <f>[1]!b_info_outstandingbalance(A426,"2016-6-30")</f>
        <v>19.5</v>
      </c>
    </row>
    <row r="427" spans="1:15" x14ac:dyDescent="0.25">
      <c r="A427" s="7" t="s">
        <v>867</v>
      </c>
      <c r="B427" s="7" t="s">
        <v>868</v>
      </c>
      <c r="C427" s="8">
        <v>42551</v>
      </c>
      <c r="D427" s="8">
        <v>42551</v>
      </c>
      <c r="E427" s="9">
        <v>9.9643835616438352</v>
      </c>
      <c r="F427" s="9">
        <v>0.94</v>
      </c>
      <c r="G427" s="9">
        <v>100.13549999999999</v>
      </c>
      <c r="H427" s="9">
        <v>93.872802352811931</v>
      </c>
      <c r="I427" s="9">
        <v>16.320674761633096</v>
      </c>
      <c r="J427" s="9">
        <v>15.320674761633096</v>
      </c>
      <c r="K427" s="8">
        <v>46188</v>
      </c>
      <c r="L427" s="7" t="s">
        <v>396</v>
      </c>
      <c r="M427" s="7" t="s">
        <v>16</v>
      </c>
      <c r="N427">
        <f>[1]!b_rate_ratebond(A427,"2016-6-30","101")</f>
        <v>0</v>
      </c>
      <c r="O427" s="10">
        <f>[1]!b_info_outstandingbalance(A427,"2016-6-30")</f>
        <v>19.5</v>
      </c>
    </row>
    <row r="428" spans="1:15" x14ac:dyDescent="0.25">
      <c r="A428" s="7" t="s">
        <v>869</v>
      </c>
      <c r="B428" s="7" t="s">
        <v>870</v>
      </c>
      <c r="C428" s="8">
        <v>42551</v>
      </c>
      <c r="D428" s="8">
        <v>42551</v>
      </c>
      <c r="E428" s="9">
        <v>2.9589041095890409</v>
      </c>
      <c r="F428" s="9">
        <v>0.94</v>
      </c>
      <c r="G428" s="9">
        <v>100.11620000000001</v>
      </c>
      <c r="H428" s="9">
        <v>93.890898775622702</v>
      </c>
      <c r="I428" s="9">
        <v>16.369019979725909</v>
      </c>
      <c r="J428" s="9">
        <v>15.369019979725909</v>
      </c>
      <c r="K428" s="8">
        <v>43631</v>
      </c>
      <c r="L428" s="7" t="s">
        <v>396</v>
      </c>
      <c r="M428" s="7" t="s">
        <v>16</v>
      </c>
      <c r="N428">
        <f>[1]!b_rate_ratebond(A428,"2016-6-30","101")</f>
        <v>0</v>
      </c>
      <c r="O428" s="10">
        <f>[1]!b_info_outstandingbalance(A428,"2016-6-30")</f>
        <v>42.2</v>
      </c>
    </row>
    <row r="429" spans="1:15" x14ac:dyDescent="0.25">
      <c r="A429" s="7" t="s">
        <v>871</v>
      </c>
      <c r="B429" s="7" t="s">
        <v>872</v>
      </c>
      <c r="C429" s="8">
        <v>42551</v>
      </c>
      <c r="D429" s="8">
        <v>42551</v>
      </c>
      <c r="E429" s="9">
        <v>4.9616438356164387</v>
      </c>
      <c r="F429" s="9">
        <v>0.94</v>
      </c>
      <c r="G429" s="9">
        <v>100.1262</v>
      </c>
      <c r="H429" s="9">
        <v>93.881521519841968</v>
      </c>
      <c r="I429" s="9">
        <v>16.343932617283166</v>
      </c>
      <c r="J429" s="9">
        <v>15.343932617283166</v>
      </c>
      <c r="K429" s="8">
        <v>44362</v>
      </c>
      <c r="L429" s="7" t="s">
        <v>396</v>
      </c>
      <c r="M429" s="7" t="s">
        <v>16</v>
      </c>
      <c r="N429">
        <f>[1]!b_rate_ratebond(A429,"2016-6-30","101")</f>
        <v>0</v>
      </c>
      <c r="O429" s="10">
        <f>[1]!b_info_outstandingbalance(A429,"2016-6-30")</f>
        <v>126.5</v>
      </c>
    </row>
    <row r="430" spans="1:15" x14ac:dyDescent="0.25">
      <c r="A430" s="7" t="s">
        <v>873</v>
      </c>
      <c r="B430" s="7" t="s">
        <v>874</v>
      </c>
      <c r="C430" s="8">
        <v>42551</v>
      </c>
      <c r="D430" s="8">
        <v>42551</v>
      </c>
      <c r="E430" s="9">
        <v>6.9616438356164387</v>
      </c>
      <c r="F430" s="9">
        <v>0.94</v>
      </c>
      <c r="G430" s="9">
        <v>100.13590000000001</v>
      </c>
      <c r="H430" s="9">
        <v>93.872427371202519</v>
      </c>
      <c r="I430" s="9">
        <v>16.319676005149976</v>
      </c>
      <c r="J430" s="9">
        <v>15.319676005149976</v>
      </c>
      <c r="K430" s="8">
        <v>45092</v>
      </c>
      <c r="L430" s="7" t="s">
        <v>396</v>
      </c>
      <c r="M430" s="7" t="s">
        <v>16</v>
      </c>
      <c r="N430">
        <f>[1]!b_rate_ratebond(A430,"2016-6-30","101")</f>
        <v>0</v>
      </c>
      <c r="O430" s="10">
        <f>[1]!b_info_outstandingbalance(A430,"2016-6-30")</f>
        <v>126.5</v>
      </c>
    </row>
    <row r="431" spans="1:15" x14ac:dyDescent="0.25">
      <c r="A431" s="7" t="s">
        <v>875</v>
      </c>
      <c r="B431" s="7" t="s">
        <v>876</v>
      </c>
      <c r="C431" s="8">
        <v>42551</v>
      </c>
      <c r="D431" s="8">
        <v>42551</v>
      </c>
      <c r="E431" s="9">
        <v>9.9643835616438352</v>
      </c>
      <c r="F431" s="9">
        <v>0.94</v>
      </c>
      <c r="G431" s="9">
        <v>100.1403</v>
      </c>
      <c r="H431" s="9">
        <v>93.868302771211987</v>
      </c>
      <c r="I431" s="9">
        <v>16.308698272071389</v>
      </c>
      <c r="J431" s="9">
        <v>15.308698272071389</v>
      </c>
      <c r="K431" s="8">
        <v>46188</v>
      </c>
      <c r="L431" s="7" t="s">
        <v>396</v>
      </c>
      <c r="M431" s="7" t="s">
        <v>16</v>
      </c>
      <c r="N431">
        <f>[1]!b_rate_ratebond(A431,"2016-6-30","101")</f>
        <v>0</v>
      </c>
      <c r="O431" s="10">
        <f>[1]!b_info_outstandingbalance(A431,"2016-6-30")</f>
        <v>126.5</v>
      </c>
    </row>
    <row r="432" spans="1:15" x14ac:dyDescent="0.25">
      <c r="A432" s="7" t="s">
        <v>877</v>
      </c>
      <c r="B432" s="7" t="s">
        <v>878</v>
      </c>
      <c r="C432" s="8">
        <v>42551</v>
      </c>
      <c r="D432" s="8">
        <v>42551</v>
      </c>
      <c r="E432" s="9">
        <v>2.9397260273972603</v>
      </c>
      <c r="F432" s="9">
        <v>0.94</v>
      </c>
      <c r="G432" s="9">
        <v>100.1771</v>
      </c>
      <c r="H432" s="9">
        <v>93.833820304241186</v>
      </c>
      <c r="I432" s="9">
        <v>16.217496883650899</v>
      </c>
      <c r="J432" s="9">
        <v>15.217496883650899</v>
      </c>
      <c r="K432" s="8">
        <v>43624</v>
      </c>
      <c r="L432" s="7" t="s">
        <v>396</v>
      </c>
      <c r="M432" s="7" t="s">
        <v>16</v>
      </c>
      <c r="N432">
        <f>[1]!b_rate_ratebond(A432,"2016-6-30","101")</f>
        <v>0</v>
      </c>
      <c r="O432" s="10">
        <f>[1]!b_info_outstandingbalance(A432,"2016-6-30")</f>
        <v>36</v>
      </c>
    </row>
    <row r="433" spans="1:15" x14ac:dyDescent="0.25">
      <c r="A433" s="7" t="s">
        <v>879</v>
      </c>
      <c r="B433" s="7" t="s">
        <v>880</v>
      </c>
      <c r="C433" s="8">
        <v>42551</v>
      </c>
      <c r="D433" s="8">
        <v>42551</v>
      </c>
      <c r="E433" s="9">
        <v>4.9424657534246572</v>
      </c>
      <c r="F433" s="9">
        <v>0.94</v>
      </c>
      <c r="G433" s="9">
        <v>100.1865</v>
      </c>
      <c r="H433" s="9">
        <v>93.825016344517479</v>
      </c>
      <c r="I433" s="9">
        <v>16.194374848460367</v>
      </c>
      <c r="J433" s="9">
        <v>15.194374848460367</v>
      </c>
      <c r="K433" s="8">
        <v>44355</v>
      </c>
      <c r="L433" s="7" t="s">
        <v>396</v>
      </c>
      <c r="M433" s="7" t="s">
        <v>16</v>
      </c>
      <c r="N433">
        <f>[1]!b_rate_ratebond(A433,"2016-6-30","101")</f>
        <v>0</v>
      </c>
      <c r="O433" s="10">
        <f>[1]!b_info_outstandingbalance(A433,"2016-6-30")</f>
        <v>100</v>
      </c>
    </row>
    <row r="434" spans="1:15" x14ac:dyDescent="0.25">
      <c r="A434" s="7" t="s">
        <v>881</v>
      </c>
      <c r="B434" s="7" t="s">
        <v>882</v>
      </c>
      <c r="C434" s="8">
        <v>42551</v>
      </c>
      <c r="D434" s="8">
        <v>42551</v>
      </c>
      <c r="E434" s="9">
        <v>6.9424657534246572</v>
      </c>
      <c r="F434" s="9">
        <v>0.94</v>
      </c>
      <c r="G434" s="9">
        <v>100.2042</v>
      </c>
      <c r="H434" s="9">
        <v>93.808443159069185</v>
      </c>
      <c r="I434" s="9">
        <v>16.151026723832253</v>
      </c>
      <c r="J434" s="9">
        <v>15.151026723832253</v>
      </c>
      <c r="K434" s="8">
        <v>45085</v>
      </c>
      <c r="L434" s="7" t="s">
        <v>396</v>
      </c>
      <c r="M434" s="7" t="s">
        <v>16</v>
      </c>
      <c r="N434">
        <f>[1]!b_rate_ratebond(A434,"2016-6-30","101")</f>
        <v>0</v>
      </c>
      <c r="O434" s="10">
        <f>[1]!b_info_outstandingbalance(A434,"2016-6-30")</f>
        <v>100</v>
      </c>
    </row>
    <row r="435" spans="1:15" x14ac:dyDescent="0.25">
      <c r="A435" s="7" t="s">
        <v>883</v>
      </c>
      <c r="B435" s="7" t="s">
        <v>884</v>
      </c>
      <c r="C435" s="8">
        <v>42551</v>
      </c>
      <c r="D435" s="8">
        <v>42551</v>
      </c>
      <c r="E435" s="9">
        <v>9.9452054794520546</v>
      </c>
      <c r="F435" s="9">
        <v>0.94</v>
      </c>
      <c r="G435" s="9">
        <v>100.2067</v>
      </c>
      <c r="H435" s="9">
        <v>93.806102785542279</v>
      </c>
      <c r="I435" s="9">
        <v>16.1449240337055</v>
      </c>
      <c r="J435" s="9">
        <v>15.1449240337055</v>
      </c>
      <c r="K435" s="8">
        <v>46181</v>
      </c>
      <c r="L435" s="7" t="s">
        <v>396</v>
      </c>
      <c r="M435" s="7" t="s">
        <v>16</v>
      </c>
      <c r="N435">
        <f>[1]!b_rate_ratebond(A435,"2016-6-30","101")</f>
        <v>0</v>
      </c>
      <c r="O435" s="10">
        <f>[1]!b_info_outstandingbalance(A435,"2016-6-30")</f>
        <v>100</v>
      </c>
    </row>
    <row r="436" spans="1:15" x14ac:dyDescent="0.25">
      <c r="A436" s="7" t="s">
        <v>885</v>
      </c>
      <c r="B436" s="7" t="s">
        <v>886</v>
      </c>
      <c r="C436" s="8">
        <v>42551</v>
      </c>
      <c r="D436" s="8">
        <v>42551</v>
      </c>
      <c r="E436" s="9">
        <v>4.9424657534246572</v>
      </c>
      <c r="F436" s="9">
        <v>0.94</v>
      </c>
      <c r="G436" s="9">
        <v>100.1865</v>
      </c>
      <c r="H436" s="9">
        <v>93.825016344517479</v>
      </c>
      <c r="I436" s="9">
        <v>16.194374848460367</v>
      </c>
      <c r="J436" s="9">
        <v>15.194374848460367</v>
      </c>
      <c r="K436" s="8">
        <v>44355</v>
      </c>
      <c r="L436" s="7" t="s">
        <v>396</v>
      </c>
      <c r="M436" s="7" t="s">
        <v>16</v>
      </c>
      <c r="N436">
        <f>[1]!b_rate_ratebond(A436,"2016-6-30","101")</f>
        <v>0</v>
      </c>
      <c r="O436" s="10">
        <f>[1]!b_info_outstandingbalance(A436,"2016-6-30")</f>
        <v>16</v>
      </c>
    </row>
    <row r="437" spans="1:15" x14ac:dyDescent="0.25">
      <c r="A437" s="7" t="s">
        <v>887</v>
      </c>
      <c r="B437" s="7" t="s">
        <v>888</v>
      </c>
      <c r="C437" s="8">
        <v>42551</v>
      </c>
      <c r="D437" s="8">
        <v>42551</v>
      </c>
      <c r="E437" s="9">
        <v>6.9424657534246572</v>
      </c>
      <c r="F437" s="9">
        <v>0.94</v>
      </c>
      <c r="G437" s="9">
        <v>100.2042</v>
      </c>
      <c r="H437" s="9">
        <v>93.808443159069185</v>
      </c>
      <c r="I437" s="9">
        <v>16.151026723832253</v>
      </c>
      <c r="J437" s="9">
        <v>15.151026723832253</v>
      </c>
      <c r="K437" s="8">
        <v>45085</v>
      </c>
      <c r="L437" s="7" t="s">
        <v>396</v>
      </c>
      <c r="M437" s="7" t="s">
        <v>16</v>
      </c>
      <c r="N437">
        <f>[1]!b_rate_ratebond(A437,"2016-6-30","101")</f>
        <v>0</v>
      </c>
      <c r="O437" s="10">
        <f>[1]!b_info_outstandingbalance(A437,"2016-6-30")</f>
        <v>6</v>
      </c>
    </row>
    <row r="438" spans="1:15" x14ac:dyDescent="0.25">
      <c r="A438" s="7" t="s">
        <v>889</v>
      </c>
      <c r="B438" s="7" t="s">
        <v>890</v>
      </c>
      <c r="C438" s="8">
        <v>42551</v>
      </c>
      <c r="D438" s="8">
        <v>42551</v>
      </c>
      <c r="E438" s="9">
        <v>9.9452054794520546</v>
      </c>
      <c r="F438" s="9">
        <v>0.94</v>
      </c>
      <c r="G438" s="9">
        <v>100.2067</v>
      </c>
      <c r="H438" s="9">
        <v>93.806102785542279</v>
      </c>
      <c r="I438" s="9">
        <v>16.1449240337055</v>
      </c>
      <c r="J438" s="9">
        <v>15.1449240337055</v>
      </c>
      <c r="K438" s="8">
        <v>46181</v>
      </c>
      <c r="L438" s="7" t="s">
        <v>396</v>
      </c>
      <c r="M438" s="7" t="s">
        <v>16</v>
      </c>
      <c r="N438">
        <f>[1]!b_rate_ratebond(A438,"2016-6-30","101")</f>
        <v>0</v>
      </c>
      <c r="O438" s="10">
        <f>[1]!b_info_outstandingbalance(A438,"2016-6-30")</f>
        <v>10</v>
      </c>
    </row>
    <row r="439" spans="1:15" x14ac:dyDescent="0.25">
      <c r="A439" s="7" t="s">
        <v>891</v>
      </c>
      <c r="B439" s="7" t="s">
        <v>892</v>
      </c>
      <c r="C439" s="8">
        <v>42551</v>
      </c>
      <c r="D439" s="8">
        <v>42551</v>
      </c>
      <c r="E439" s="9">
        <v>2.9616438356164383</v>
      </c>
      <c r="F439" s="9">
        <v>0.94</v>
      </c>
      <c r="G439" s="9">
        <v>100.10680000000001</v>
      </c>
      <c r="H439" s="9">
        <v>93.899715104268623</v>
      </c>
      <c r="I439" s="9">
        <v>16.392677015785633</v>
      </c>
      <c r="J439" s="9">
        <v>15.392677015785633</v>
      </c>
      <c r="K439" s="8">
        <v>43632</v>
      </c>
      <c r="L439" s="7" t="s">
        <v>396</v>
      </c>
      <c r="M439" s="7" t="s">
        <v>16</v>
      </c>
      <c r="N439">
        <f>[1]!b_rate_ratebond(A439,"2016-6-30","101")</f>
        <v>0</v>
      </c>
      <c r="O439" s="10">
        <f>[1]!b_info_outstandingbalance(A439,"2016-6-30")</f>
        <v>9.4</v>
      </c>
    </row>
    <row r="440" spans="1:15" x14ac:dyDescent="0.25">
      <c r="A440" s="7" t="s">
        <v>893</v>
      </c>
      <c r="B440" s="7" t="s">
        <v>894</v>
      </c>
      <c r="C440" s="8">
        <v>42551</v>
      </c>
      <c r="D440" s="8">
        <v>42551</v>
      </c>
      <c r="E440" s="9">
        <v>4.9643835616438352</v>
      </c>
      <c r="F440" s="9">
        <v>0.94</v>
      </c>
      <c r="G440" s="9">
        <v>100.1151</v>
      </c>
      <c r="H440" s="9">
        <v>93.891930388123271</v>
      </c>
      <c r="I440" s="9">
        <v>16.371784598780071</v>
      </c>
      <c r="J440" s="9">
        <v>15.371784598780071</v>
      </c>
      <c r="K440" s="8">
        <v>44363</v>
      </c>
      <c r="L440" s="7" t="s">
        <v>396</v>
      </c>
      <c r="M440" s="7" t="s">
        <v>16</v>
      </c>
      <c r="N440">
        <f>[1]!b_rate_ratebond(A440,"2016-6-30","101")</f>
        <v>0</v>
      </c>
      <c r="O440" s="10">
        <f>[1]!b_info_outstandingbalance(A440,"2016-6-30")</f>
        <v>14.1</v>
      </c>
    </row>
    <row r="441" spans="1:15" x14ac:dyDescent="0.25">
      <c r="A441" s="7" t="s">
        <v>895</v>
      </c>
      <c r="B441" s="7" t="s">
        <v>896</v>
      </c>
      <c r="C441" s="8">
        <v>42551</v>
      </c>
      <c r="D441" s="8">
        <v>42551</v>
      </c>
      <c r="E441" s="9">
        <v>6.9643835616438352</v>
      </c>
      <c r="F441" s="9">
        <v>0.94</v>
      </c>
      <c r="G441" s="9">
        <v>100.1229</v>
      </c>
      <c r="H441" s="9">
        <v>93.884615807172977</v>
      </c>
      <c r="I441" s="9">
        <v>16.352202387757416</v>
      </c>
      <c r="J441" s="9">
        <v>15.352202387757416</v>
      </c>
      <c r="K441" s="8">
        <v>45093</v>
      </c>
      <c r="L441" s="7" t="s">
        <v>396</v>
      </c>
      <c r="M441" s="7" t="s">
        <v>16</v>
      </c>
      <c r="N441">
        <f>[1]!b_rate_ratebond(A441,"2016-6-30","101")</f>
        <v>0</v>
      </c>
      <c r="O441" s="10">
        <f>[1]!b_info_outstandingbalance(A441,"2016-6-30")</f>
        <v>14.1</v>
      </c>
    </row>
    <row r="442" spans="1:15" x14ac:dyDescent="0.25">
      <c r="A442" s="7" t="s">
        <v>897</v>
      </c>
      <c r="B442" s="7" t="s">
        <v>898</v>
      </c>
      <c r="C442" s="8">
        <v>42551</v>
      </c>
      <c r="D442" s="8">
        <v>42551</v>
      </c>
      <c r="E442" s="9">
        <v>9.9671232876712335</v>
      </c>
      <c r="F442" s="9">
        <v>0.94</v>
      </c>
      <c r="G442" s="9">
        <v>100.1233</v>
      </c>
      <c r="H442" s="9">
        <v>93.884240731178451</v>
      </c>
      <c r="I442" s="9">
        <v>16.351199516600509</v>
      </c>
      <c r="J442" s="9">
        <v>15.351199516600509</v>
      </c>
      <c r="K442" s="8">
        <v>46189</v>
      </c>
      <c r="L442" s="7" t="s">
        <v>396</v>
      </c>
      <c r="M442" s="7" t="s">
        <v>16</v>
      </c>
      <c r="N442">
        <f>[1]!b_rate_ratebond(A442,"2016-6-30","101")</f>
        <v>0</v>
      </c>
      <c r="O442" s="10">
        <f>[1]!b_info_outstandingbalance(A442,"2016-6-30")</f>
        <v>9.4</v>
      </c>
    </row>
    <row r="443" spans="1:15" x14ac:dyDescent="0.25">
      <c r="A443" s="7" t="s">
        <v>899</v>
      </c>
      <c r="B443" s="7" t="s">
        <v>900</v>
      </c>
      <c r="C443" s="8">
        <v>42551</v>
      </c>
      <c r="D443" s="8">
        <v>42551</v>
      </c>
      <c r="E443" s="9">
        <v>4.9671232876712326</v>
      </c>
      <c r="F443" s="9">
        <v>0.94</v>
      </c>
      <c r="G443" s="9">
        <v>100.11320000000001</v>
      </c>
      <c r="H443" s="9">
        <v>93.893712317656409</v>
      </c>
      <c r="I443" s="9">
        <v>16.376562193286645</v>
      </c>
      <c r="J443" s="9">
        <v>15.376562193286645</v>
      </c>
      <c r="K443" s="8">
        <v>44364</v>
      </c>
      <c r="L443" s="7" t="s">
        <v>396</v>
      </c>
      <c r="M443" s="7" t="s">
        <v>16</v>
      </c>
      <c r="N443" t="str">
        <f>[1]!b_rate_ratebond(A443,"2016-6-30","101")</f>
        <v>AAA</v>
      </c>
      <c r="O443" s="10">
        <f>[1]!b_info_outstandingbalance(A443,"2016-6-30")</f>
        <v>89.045000000000002</v>
      </c>
    </row>
    <row r="444" spans="1:15" x14ac:dyDescent="0.25">
      <c r="A444" s="7" t="s">
        <v>901</v>
      </c>
      <c r="B444" s="7" t="s">
        <v>902</v>
      </c>
      <c r="C444" s="8">
        <v>42551</v>
      </c>
      <c r="D444" s="8">
        <v>42551</v>
      </c>
      <c r="E444" s="9">
        <v>6.9671232876712326</v>
      </c>
      <c r="F444" s="9">
        <v>0.94</v>
      </c>
      <c r="G444" s="9">
        <v>100.1216</v>
      </c>
      <c r="H444" s="9">
        <v>93.885834824852978</v>
      </c>
      <c r="I444" s="9">
        <v>16.355462624150547</v>
      </c>
      <c r="J444" s="9">
        <v>15.355462624150547</v>
      </c>
      <c r="K444" s="8">
        <v>45094</v>
      </c>
      <c r="L444" s="7" t="s">
        <v>396</v>
      </c>
      <c r="M444" s="7" t="s">
        <v>16</v>
      </c>
      <c r="N444" t="str">
        <f>[1]!b_rate_ratebond(A444,"2016-6-30","101")</f>
        <v>AAA</v>
      </c>
      <c r="O444" s="10">
        <f>[1]!b_info_outstandingbalance(A444,"2016-6-30")</f>
        <v>35.5</v>
      </c>
    </row>
    <row r="445" spans="1:15" x14ac:dyDescent="0.25">
      <c r="A445" s="7" t="s">
        <v>903</v>
      </c>
      <c r="B445" s="7" t="s">
        <v>904</v>
      </c>
      <c r="C445" s="8">
        <v>42551</v>
      </c>
      <c r="D445" s="8">
        <v>42551</v>
      </c>
      <c r="E445" s="9">
        <v>9.9698630136986299</v>
      </c>
      <c r="F445" s="9">
        <v>0.94</v>
      </c>
      <c r="G445" s="9">
        <v>100.1216</v>
      </c>
      <c r="H445" s="9">
        <v>93.885834824852978</v>
      </c>
      <c r="I445" s="9">
        <v>16.355462624150547</v>
      </c>
      <c r="J445" s="9">
        <v>15.355462624150547</v>
      </c>
      <c r="K445" s="8">
        <v>46190</v>
      </c>
      <c r="L445" s="7" t="s">
        <v>396</v>
      </c>
      <c r="M445" s="7" t="s">
        <v>16</v>
      </c>
      <c r="N445" t="str">
        <f>[1]!b_rate_ratebond(A445,"2016-6-30","101")</f>
        <v>AAA</v>
      </c>
      <c r="O445" s="10">
        <f>[1]!b_info_outstandingbalance(A445,"2016-6-30")</f>
        <v>53.3</v>
      </c>
    </row>
    <row r="446" spans="1:15" x14ac:dyDescent="0.25">
      <c r="A446" s="7" t="s">
        <v>905</v>
      </c>
      <c r="B446" s="7" t="s">
        <v>906</v>
      </c>
      <c r="C446" s="8">
        <v>42551</v>
      </c>
      <c r="D446" s="8">
        <v>42551</v>
      </c>
      <c r="E446" s="9">
        <v>2.9643835616438357</v>
      </c>
      <c r="F446" s="9">
        <v>0.94</v>
      </c>
      <c r="G446" s="9">
        <v>100.10590000000001</v>
      </c>
      <c r="H446" s="9">
        <v>93.900559307693143</v>
      </c>
      <c r="I446" s="9">
        <v>16.394945872025392</v>
      </c>
      <c r="J446" s="9">
        <v>15.394945872025392</v>
      </c>
      <c r="K446" s="8">
        <v>43633</v>
      </c>
      <c r="L446" s="7" t="s">
        <v>396</v>
      </c>
      <c r="M446" s="7" t="s">
        <v>16</v>
      </c>
      <c r="N446" t="str">
        <f>[1]!b_rate_ratebond(A446,"2016-6-30","101")</f>
        <v>AAA</v>
      </c>
      <c r="O446" s="10">
        <f>[1]!b_info_outstandingbalance(A446,"2016-6-30")</f>
        <v>15.24</v>
      </c>
    </row>
    <row r="447" spans="1:15" x14ac:dyDescent="0.25">
      <c r="A447" s="7" t="s">
        <v>907</v>
      </c>
      <c r="B447" s="7" t="s">
        <v>908</v>
      </c>
      <c r="C447" s="8">
        <v>42551</v>
      </c>
      <c r="D447" s="8">
        <v>42551</v>
      </c>
      <c r="E447" s="9">
        <v>4.9671232876712326</v>
      </c>
      <c r="F447" s="9">
        <v>0.94</v>
      </c>
      <c r="G447" s="9">
        <v>100.1143</v>
      </c>
      <c r="H447" s="9">
        <v>93.892680665998753</v>
      </c>
      <c r="I447" s="9">
        <v>16.373795855617132</v>
      </c>
      <c r="J447" s="9">
        <v>15.373795855617132</v>
      </c>
      <c r="K447" s="8">
        <v>44364</v>
      </c>
      <c r="L447" s="7" t="s">
        <v>396</v>
      </c>
      <c r="M447" s="7" t="s">
        <v>16</v>
      </c>
      <c r="N447" t="str">
        <f>[1]!b_rate_ratebond(A447,"2016-6-30","101")</f>
        <v>AAA</v>
      </c>
      <c r="O447" s="10">
        <f>[1]!b_info_outstandingbalance(A447,"2016-6-30")</f>
        <v>45.4</v>
      </c>
    </row>
    <row r="448" spans="1:15" x14ac:dyDescent="0.25">
      <c r="A448" s="7" t="s">
        <v>909</v>
      </c>
      <c r="B448" s="7" t="s">
        <v>910</v>
      </c>
      <c r="C448" s="8">
        <v>42551</v>
      </c>
      <c r="D448" s="8">
        <v>42551</v>
      </c>
      <c r="E448" s="9">
        <v>6.9671232876712326</v>
      </c>
      <c r="F448" s="9">
        <v>0.94</v>
      </c>
      <c r="G448" s="9">
        <v>100.1216</v>
      </c>
      <c r="H448" s="9">
        <v>93.885834824852978</v>
      </c>
      <c r="I448" s="9">
        <v>16.355462624150547</v>
      </c>
      <c r="J448" s="9">
        <v>15.355462624150547</v>
      </c>
      <c r="K448" s="8">
        <v>45094</v>
      </c>
      <c r="L448" s="7" t="s">
        <v>396</v>
      </c>
      <c r="M448" s="7" t="s">
        <v>16</v>
      </c>
      <c r="N448" t="str">
        <f>[1]!b_rate_ratebond(A448,"2016-6-30","101")</f>
        <v>AAA</v>
      </c>
      <c r="O448" s="10">
        <f>[1]!b_info_outstandingbalance(A448,"2016-6-30")</f>
        <v>45.4</v>
      </c>
    </row>
    <row r="449" spans="1:15" x14ac:dyDescent="0.25">
      <c r="A449" s="7" t="s">
        <v>911</v>
      </c>
      <c r="B449" s="7" t="s">
        <v>912</v>
      </c>
      <c r="C449" s="8">
        <v>42551</v>
      </c>
      <c r="D449" s="8">
        <v>42551</v>
      </c>
      <c r="E449" s="9">
        <v>9.9698630136986299</v>
      </c>
      <c r="F449" s="9">
        <v>0.94</v>
      </c>
      <c r="G449" s="9">
        <v>100.1216</v>
      </c>
      <c r="H449" s="9">
        <v>93.885834824852978</v>
      </c>
      <c r="I449" s="9">
        <v>16.355462624150547</v>
      </c>
      <c r="J449" s="9">
        <v>15.355462624150547</v>
      </c>
      <c r="K449" s="8">
        <v>46190</v>
      </c>
      <c r="L449" s="7" t="s">
        <v>396</v>
      </c>
      <c r="M449" s="7" t="s">
        <v>16</v>
      </c>
      <c r="N449" t="str">
        <f>[1]!b_rate_ratebond(A449,"2016-6-30","101")</f>
        <v>AAA</v>
      </c>
      <c r="O449" s="10">
        <f>[1]!b_info_outstandingbalance(A449,"2016-6-30")</f>
        <v>45.4</v>
      </c>
    </row>
    <row r="450" spans="1:15" x14ac:dyDescent="0.25">
      <c r="A450" s="7" t="s">
        <v>913</v>
      </c>
      <c r="B450" s="7" t="s">
        <v>914</v>
      </c>
      <c r="C450" s="8">
        <v>42551</v>
      </c>
      <c r="D450" s="8">
        <v>42551</v>
      </c>
      <c r="E450" s="9">
        <v>4.9671232876712326</v>
      </c>
      <c r="F450" s="9">
        <v>0.94</v>
      </c>
      <c r="G450" s="9">
        <v>100.1155</v>
      </c>
      <c r="H450" s="9">
        <v>93.891555253682</v>
      </c>
      <c r="I450" s="9">
        <v>16.370779167688667</v>
      </c>
      <c r="J450" s="9">
        <v>15.370779167688667</v>
      </c>
      <c r="K450" s="8">
        <v>44364</v>
      </c>
      <c r="L450" s="7" t="s">
        <v>396</v>
      </c>
      <c r="M450" s="7" t="s">
        <v>16</v>
      </c>
      <c r="N450" t="str">
        <f>[1]!b_rate_ratebond(A450,"2016-6-30","101")</f>
        <v>AAA</v>
      </c>
      <c r="O450" s="10">
        <f>[1]!b_info_outstandingbalance(A450,"2016-6-30")</f>
        <v>6</v>
      </c>
    </row>
    <row r="451" spans="1:15" x14ac:dyDescent="0.25">
      <c r="A451" s="7" t="s">
        <v>915</v>
      </c>
      <c r="B451" s="7" t="s">
        <v>916</v>
      </c>
      <c r="C451" s="8">
        <v>42551</v>
      </c>
      <c r="D451" s="8">
        <v>42551</v>
      </c>
      <c r="E451" s="9">
        <v>6.9671232876712326</v>
      </c>
      <c r="F451" s="9">
        <v>0.94</v>
      </c>
      <c r="G451" s="9">
        <v>100.1247</v>
      </c>
      <c r="H451" s="9">
        <v>93.882927988797945</v>
      </c>
      <c r="I451" s="9">
        <v>16.347690499126426</v>
      </c>
      <c r="J451" s="9">
        <v>15.347690499126426</v>
      </c>
      <c r="K451" s="8">
        <v>45094</v>
      </c>
      <c r="L451" s="7" t="s">
        <v>396</v>
      </c>
      <c r="M451" s="7" t="s">
        <v>16</v>
      </c>
      <c r="N451" t="str">
        <f>[1]!b_rate_ratebond(A451,"2016-6-30","101")</f>
        <v>AAA</v>
      </c>
      <c r="O451" s="10">
        <f>[1]!b_info_outstandingbalance(A451,"2016-6-30")</f>
        <v>4</v>
      </c>
    </row>
    <row r="452" spans="1:15" x14ac:dyDescent="0.25">
      <c r="A452" s="7" t="s">
        <v>917</v>
      </c>
      <c r="B452" s="7" t="s">
        <v>918</v>
      </c>
      <c r="C452" s="8">
        <v>42551</v>
      </c>
      <c r="D452" s="8">
        <v>42551</v>
      </c>
      <c r="E452" s="9">
        <v>9.9698630136986299</v>
      </c>
      <c r="F452" s="9">
        <v>0.94</v>
      </c>
      <c r="G452" s="9">
        <v>100.1258</v>
      </c>
      <c r="H452" s="9">
        <v>93.88189657410976</v>
      </c>
      <c r="I452" s="9">
        <v>16.344934539162207</v>
      </c>
      <c r="J452" s="9">
        <v>15.344934539162207</v>
      </c>
      <c r="K452" s="8">
        <v>46190</v>
      </c>
      <c r="L452" s="7" t="s">
        <v>396</v>
      </c>
      <c r="M452" s="7" t="s">
        <v>16</v>
      </c>
      <c r="N452" t="str">
        <f>[1]!b_rate_ratebond(A452,"2016-6-30","101")</f>
        <v>AAA</v>
      </c>
      <c r="O452" s="10">
        <f>[1]!b_info_outstandingbalance(A452,"2016-6-30")</f>
        <v>3</v>
      </c>
    </row>
    <row r="453" spans="1:15" x14ac:dyDescent="0.25">
      <c r="A453" s="7" t="s">
        <v>919</v>
      </c>
      <c r="B453" s="7" t="s">
        <v>920</v>
      </c>
      <c r="C453" s="8">
        <v>42551</v>
      </c>
      <c r="D453" s="8">
        <v>42551</v>
      </c>
      <c r="E453" s="9">
        <v>2.9643835616438357</v>
      </c>
      <c r="F453" s="9">
        <v>0.94</v>
      </c>
      <c r="G453" s="9">
        <v>100.10590000000001</v>
      </c>
      <c r="H453" s="9">
        <v>93.900559307693143</v>
      </c>
      <c r="I453" s="9">
        <v>16.394945872025392</v>
      </c>
      <c r="J453" s="9">
        <v>15.394945872025392</v>
      </c>
      <c r="K453" s="8">
        <v>43633</v>
      </c>
      <c r="L453" s="7" t="s">
        <v>396</v>
      </c>
      <c r="M453" s="7" t="s">
        <v>16</v>
      </c>
      <c r="N453" t="str">
        <f>[1]!b_rate_ratebond(A453,"2016-6-30","101")</f>
        <v>AAA</v>
      </c>
      <c r="O453" s="10">
        <f>[1]!b_info_outstandingbalance(A453,"2016-6-30")</f>
        <v>20</v>
      </c>
    </row>
    <row r="454" spans="1:15" x14ac:dyDescent="0.25">
      <c r="A454" s="7" t="s">
        <v>921</v>
      </c>
      <c r="B454" s="7" t="s">
        <v>922</v>
      </c>
      <c r="C454" s="8">
        <v>42551</v>
      </c>
      <c r="D454" s="8">
        <v>42551</v>
      </c>
      <c r="E454" s="9">
        <v>4.9671232876712326</v>
      </c>
      <c r="F454" s="9">
        <v>0.94</v>
      </c>
      <c r="G454" s="9">
        <v>100.1155</v>
      </c>
      <c r="H454" s="9">
        <v>93.891555253682</v>
      </c>
      <c r="I454" s="9">
        <v>16.370779167688667</v>
      </c>
      <c r="J454" s="9">
        <v>15.370779167688667</v>
      </c>
      <c r="K454" s="8">
        <v>44364</v>
      </c>
      <c r="L454" s="7" t="s">
        <v>396</v>
      </c>
      <c r="M454" s="7" t="s">
        <v>16</v>
      </c>
      <c r="N454" t="str">
        <f>[1]!b_rate_ratebond(A454,"2016-6-30","101")</f>
        <v>AAA</v>
      </c>
      <c r="O454" s="10">
        <f>[1]!b_info_outstandingbalance(A454,"2016-6-30")</f>
        <v>23</v>
      </c>
    </row>
    <row r="455" spans="1:15" x14ac:dyDescent="0.25">
      <c r="A455" s="7" t="s">
        <v>923</v>
      </c>
      <c r="B455" s="7" t="s">
        <v>924</v>
      </c>
      <c r="C455" s="8">
        <v>42551</v>
      </c>
      <c r="D455" s="8">
        <v>42551</v>
      </c>
      <c r="E455" s="9">
        <v>6.9671232876712326</v>
      </c>
      <c r="F455" s="9">
        <v>0.94</v>
      </c>
      <c r="G455" s="9">
        <v>100.1254</v>
      </c>
      <c r="H455" s="9">
        <v>93.882271631374238</v>
      </c>
      <c r="I455" s="9">
        <v>16.345936591895988</v>
      </c>
      <c r="J455" s="9">
        <v>15.345936591895988</v>
      </c>
      <c r="K455" s="8">
        <v>45094</v>
      </c>
      <c r="L455" s="7" t="s">
        <v>396</v>
      </c>
      <c r="M455" s="7" t="s">
        <v>16</v>
      </c>
      <c r="N455" t="str">
        <f>[1]!b_rate_ratebond(A455,"2016-6-30","101")</f>
        <v>AAA</v>
      </c>
      <c r="O455" s="10">
        <f>[1]!b_info_outstandingbalance(A455,"2016-6-30")</f>
        <v>23</v>
      </c>
    </row>
    <row r="456" spans="1:15" x14ac:dyDescent="0.25">
      <c r="A456" s="7" t="s">
        <v>925</v>
      </c>
      <c r="B456" s="7" t="s">
        <v>926</v>
      </c>
      <c r="C456" s="8">
        <v>42551</v>
      </c>
      <c r="D456" s="8">
        <v>42551</v>
      </c>
      <c r="E456" s="9">
        <v>9.9698630136986299</v>
      </c>
      <c r="F456" s="9">
        <v>0.94</v>
      </c>
      <c r="G456" s="9">
        <v>100.1262</v>
      </c>
      <c r="H456" s="9">
        <v>93.881521519841968</v>
      </c>
      <c r="I456" s="9">
        <v>16.343932617283166</v>
      </c>
      <c r="J456" s="9">
        <v>15.343932617283166</v>
      </c>
      <c r="K456" s="8">
        <v>46190</v>
      </c>
      <c r="L456" s="7" t="s">
        <v>396</v>
      </c>
      <c r="M456" s="7" t="s">
        <v>16</v>
      </c>
      <c r="N456" t="str">
        <f>[1]!b_rate_ratebond(A456,"2016-6-30","101")</f>
        <v>AAA</v>
      </c>
      <c r="O456" s="10">
        <f>[1]!b_info_outstandingbalance(A456,"2016-6-30")</f>
        <v>10.8</v>
      </c>
    </row>
    <row r="457" spans="1:15" x14ac:dyDescent="0.25">
      <c r="A457" s="7" t="s">
        <v>927</v>
      </c>
      <c r="B457" s="7" t="s">
        <v>928</v>
      </c>
      <c r="C457" s="8">
        <v>42551</v>
      </c>
      <c r="D457" s="8">
        <v>42551</v>
      </c>
      <c r="E457" s="9">
        <v>4.9753424657534246</v>
      </c>
      <c r="F457" s="9">
        <v>0.94</v>
      </c>
      <c r="G457" s="9">
        <v>100.09010000000001</v>
      </c>
      <c r="H457" s="9">
        <v>93.915382240601204</v>
      </c>
      <c r="I457" s="9">
        <v>16.434886126664548</v>
      </c>
      <c r="J457" s="9">
        <v>15.434886126664548</v>
      </c>
      <c r="K457" s="8">
        <v>44367</v>
      </c>
      <c r="L457" s="7" t="s">
        <v>396</v>
      </c>
      <c r="M457" s="7" t="s">
        <v>16</v>
      </c>
      <c r="N457">
        <f>[1]!b_rate_ratebond(A457,"2016-6-30","101")</f>
        <v>0</v>
      </c>
      <c r="O457" s="10">
        <f>[1]!b_info_outstandingbalance(A457,"2016-6-30")</f>
        <v>160.04179999999999</v>
      </c>
    </row>
    <row r="458" spans="1:15" x14ac:dyDescent="0.25">
      <c r="A458" s="7" t="s">
        <v>929</v>
      </c>
      <c r="B458" s="7" t="s">
        <v>930</v>
      </c>
      <c r="C458" s="8">
        <v>42551</v>
      </c>
      <c r="D458" s="8">
        <v>42551</v>
      </c>
      <c r="E458" s="9">
        <v>9.9780821917808211</v>
      </c>
      <c r="F458" s="9">
        <v>0.94</v>
      </c>
      <c r="G458" s="9">
        <v>100.0955</v>
      </c>
      <c r="H458" s="9">
        <v>93.910315648555624</v>
      </c>
      <c r="I458" s="9">
        <v>16.421212369780971</v>
      </c>
      <c r="J458" s="9">
        <v>15.421212369780971</v>
      </c>
      <c r="K458" s="8">
        <v>46193</v>
      </c>
      <c r="L458" s="7" t="s">
        <v>396</v>
      </c>
      <c r="M458" s="7" t="s">
        <v>16</v>
      </c>
      <c r="N458">
        <f>[1]!b_rate_ratebond(A458,"2016-6-30","101")</f>
        <v>0</v>
      </c>
      <c r="O458" s="10">
        <f>[1]!b_info_outstandingbalance(A458,"2016-6-30")</f>
        <v>159.9</v>
      </c>
    </row>
    <row r="459" spans="1:15" x14ac:dyDescent="0.25">
      <c r="A459" s="7" t="s">
        <v>931</v>
      </c>
      <c r="B459" s="7" t="s">
        <v>932</v>
      </c>
      <c r="C459" s="8">
        <v>42551</v>
      </c>
      <c r="D459" s="8">
        <v>42551</v>
      </c>
      <c r="E459" s="9">
        <v>2.9726027397260273</v>
      </c>
      <c r="F459" s="9">
        <v>0.94</v>
      </c>
      <c r="G459" s="9">
        <v>100.0844</v>
      </c>
      <c r="H459" s="9">
        <v>93.920730903117757</v>
      </c>
      <c r="I459" s="9">
        <v>16.449345868121725</v>
      </c>
      <c r="J459" s="9">
        <v>15.449345868121725</v>
      </c>
      <c r="K459" s="8">
        <v>43636</v>
      </c>
      <c r="L459" s="7" t="s">
        <v>396</v>
      </c>
      <c r="M459" s="7" t="s">
        <v>16</v>
      </c>
      <c r="N459">
        <f>[1]!b_rate_ratebond(A459,"2016-6-30","101")</f>
        <v>0</v>
      </c>
      <c r="O459" s="10">
        <f>[1]!b_info_outstandingbalance(A459,"2016-6-30")</f>
        <v>28.3871</v>
      </c>
    </row>
    <row r="460" spans="1:15" x14ac:dyDescent="0.25">
      <c r="A460" s="7" t="s">
        <v>933</v>
      </c>
      <c r="B460" s="7" t="s">
        <v>934</v>
      </c>
      <c r="C460" s="8">
        <v>42551</v>
      </c>
      <c r="D460" s="8">
        <v>42551</v>
      </c>
      <c r="E460" s="9">
        <v>4.9753424657534246</v>
      </c>
      <c r="F460" s="9">
        <v>0.94</v>
      </c>
      <c r="G460" s="9">
        <v>100.09010000000001</v>
      </c>
      <c r="H460" s="9">
        <v>93.915382240601204</v>
      </c>
      <c r="I460" s="9">
        <v>16.434886126664548</v>
      </c>
      <c r="J460" s="9">
        <v>15.434886126664548</v>
      </c>
      <c r="K460" s="8">
        <v>44367</v>
      </c>
      <c r="L460" s="7" t="s">
        <v>396</v>
      </c>
      <c r="M460" s="7" t="s">
        <v>16</v>
      </c>
      <c r="N460">
        <f>[1]!b_rate_ratebond(A460,"2016-6-30","101")</f>
        <v>0</v>
      </c>
      <c r="O460" s="10">
        <f>[1]!b_info_outstandingbalance(A460,"2016-6-30")</f>
        <v>84.7</v>
      </c>
    </row>
    <row r="461" spans="1:15" x14ac:dyDescent="0.25">
      <c r="A461" s="7" t="s">
        <v>935</v>
      </c>
      <c r="B461" s="7" t="s">
        <v>936</v>
      </c>
      <c r="C461" s="8">
        <v>42551</v>
      </c>
      <c r="D461" s="8">
        <v>42551</v>
      </c>
      <c r="E461" s="9">
        <v>6.9753424657534246</v>
      </c>
      <c r="F461" s="9">
        <v>0.94</v>
      </c>
      <c r="G461" s="9">
        <v>100.0955</v>
      </c>
      <c r="H461" s="9">
        <v>93.910315648555624</v>
      </c>
      <c r="I461" s="9">
        <v>16.421212369780971</v>
      </c>
      <c r="J461" s="9">
        <v>15.421212369780971</v>
      </c>
      <c r="K461" s="8">
        <v>45097</v>
      </c>
      <c r="L461" s="7" t="s">
        <v>396</v>
      </c>
      <c r="M461" s="7" t="s">
        <v>16</v>
      </c>
      <c r="N461">
        <f>[1]!b_rate_ratebond(A461,"2016-6-30","101")</f>
        <v>0</v>
      </c>
      <c r="O461" s="10">
        <f>[1]!b_info_outstandingbalance(A461,"2016-6-30")</f>
        <v>84.7</v>
      </c>
    </row>
    <row r="462" spans="1:15" x14ac:dyDescent="0.25">
      <c r="A462" s="7" t="s">
        <v>937</v>
      </c>
      <c r="B462" s="7" t="s">
        <v>938</v>
      </c>
      <c r="C462" s="8">
        <v>42551</v>
      </c>
      <c r="D462" s="8">
        <v>42551</v>
      </c>
      <c r="E462" s="9">
        <v>9.9780821917808211</v>
      </c>
      <c r="F462" s="9">
        <v>0.94</v>
      </c>
      <c r="G462" s="9">
        <v>100.0955</v>
      </c>
      <c r="H462" s="9">
        <v>93.910315648555624</v>
      </c>
      <c r="I462" s="9">
        <v>16.421212369780971</v>
      </c>
      <c r="J462" s="9">
        <v>15.421212369780971</v>
      </c>
      <c r="K462" s="8">
        <v>46193</v>
      </c>
      <c r="L462" s="7" t="s">
        <v>396</v>
      </c>
      <c r="M462" s="7" t="s">
        <v>16</v>
      </c>
      <c r="N462">
        <f>[1]!b_rate_ratebond(A462,"2016-6-30","101")</f>
        <v>0</v>
      </c>
      <c r="O462" s="10">
        <f>[1]!b_info_outstandingbalance(A462,"2016-6-30")</f>
        <v>84.7</v>
      </c>
    </row>
    <row r="463" spans="1:15" x14ac:dyDescent="0.25">
      <c r="A463" s="7" t="s">
        <v>939</v>
      </c>
      <c r="B463" s="7" t="s">
        <v>940</v>
      </c>
      <c r="C463" s="8">
        <v>42551</v>
      </c>
      <c r="D463" s="8">
        <v>42551</v>
      </c>
      <c r="E463" s="9">
        <v>2.9726027397260273</v>
      </c>
      <c r="F463" s="9">
        <v>0.94</v>
      </c>
      <c r="G463" s="9">
        <v>100.0844</v>
      </c>
      <c r="H463" s="9">
        <v>93.920730903117757</v>
      </c>
      <c r="I463" s="9">
        <v>16.449345868121725</v>
      </c>
      <c r="J463" s="9">
        <v>15.449345868121725</v>
      </c>
      <c r="K463" s="8">
        <v>43636</v>
      </c>
      <c r="L463" s="7" t="s">
        <v>396</v>
      </c>
      <c r="M463" s="7" t="s">
        <v>16</v>
      </c>
      <c r="N463">
        <f>[1]!b_rate_ratebond(A463,"2016-6-30","101")</f>
        <v>0</v>
      </c>
      <c r="O463" s="10">
        <f>[1]!b_info_outstandingbalance(A463,"2016-6-30")</f>
        <v>82</v>
      </c>
    </row>
    <row r="464" spans="1:15" x14ac:dyDescent="0.25">
      <c r="A464" s="7" t="s">
        <v>941</v>
      </c>
      <c r="B464" s="7" t="s">
        <v>942</v>
      </c>
      <c r="C464" s="8">
        <v>42551</v>
      </c>
      <c r="D464" s="8">
        <v>42551</v>
      </c>
      <c r="E464" s="9">
        <v>4.9753424657534246</v>
      </c>
      <c r="F464" s="9">
        <v>0.94</v>
      </c>
      <c r="G464" s="9">
        <v>100.09010000000001</v>
      </c>
      <c r="H464" s="9">
        <v>93.915382240601204</v>
      </c>
      <c r="I464" s="9">
        <v>16.434886126664548</v>
      </c>
      <c r="J464" s="9">
        <v>15.434886126664548</v>
      </c>
      <c r="K464" s="8">
        <v>44367</v>
      </c>
      <c r="L464" s="7" t="s">
        <v>396</v>
      </c>
      <c r="M464" s="7" t="s">
        <v>16</v>
      </c>
      <c r="N464">
        <f>[1]!b_rate_ratebond(A464,"2016-6-30","101")</f>
        <v>0</v>
      </c>
      <c r="O464" s="10">
        <f>[1]!b_info_outstandingbalance(A464,"2016-6-30")</f>
        <v>82</v>
      </c>
    </row>
    <row r="465" spans="1:15" x14ac:dyDescent="0.25">
      <c r="A465" s="7" t="s">
        <v>943</v>
      </c>
      <c r="B465" s="7" t="s">
        <v>944</v>
      </c>
      <c r="C465" s="8">
        <v>42551</v>
      </c>
      <c r="D465" s="8">
        <v>42551</v>
      </c>
      <c r="E465" s="9">
        <v>6.9753424657534246</v>
      </c>
      <c r="F465" s="9">
        <v>0.94</v>
      </c>
      <c r="G465" s="9">
        <v>100.0958</v>
      </c>
      <c r="H465" s="9">
        <v>93.910034187248598</v>
      </c>
      <c r="I465" s="9">
        <v>16.420453426949656</v>
      </c>
      <c r="J465" s="9">
        <v>15.420453426949656</v>
      </c>
      <c r="K465" s="8">
        <v>45097</v>
      </c>
      <c r="L465" s="7" t="s">
        <v>396</v>
      </c>
      <c r="M465" s="7" t="s">
        <v>16</v>
      </c>
      <c r="N465">
        <f>[1]!b_rate_ratebond(A465,"2016-6-30","101")</f>
        <v>0</v>
      </c>
      <c r="O465" s="10">
        <f>[1]!b_info_outstandingbalance(A465,"2016-6-30")</f>
        <v>82</v>
      </c>
    </row>
    <row r="466" spans="1:15" x14ac:dyDescent="0.25">
      <c r="A466" s="7" t="s">
        <v>945</v>
      </c>
      <c r="B466" s="7" t="s">
        <v>946</v>
      </c>
      <c r="C466" s="8">
        <v>42551</v>
      </c>
      <c r="D466" s="8">
        <v>42551</v>
      </c>
      <c r="E466" s="9">
        <v>9.9780821917808211</v>
      </c>
      <c r="F466" s="9">
        <v>0.94</v>
      </c>
      <c r="G466" s="9">
        <v>100.0985</v>
      </c>
      <c r="H466" s="9">
        <v>93.907501111405253</v>
      </c>
      <c r="I466" s="9">
        <v>16.413626301549527</v>
      </c>
      <c r="J466" s="9">
        <v>15.413626301549527</v>
      </c>
      <c r="K466" s="8">
        <v>46193</v>
      </c>
      <c r="L466" s="7" t="s">
        <v>396</v>
      </c>
      <c r="M466" s="7" t="s">
        <v>16</v>
      </c>
      <c r="N466">
        <f>[1]!b_rate_ratebond(A466,"2016-6-30","101")</f>
        <v>0</v>
      </c>
      <c r="O466" s="10">
        <f>[1]!b_info_outstandingbalance(A466,"2016-6-30")</f>
        <v>29.1</v>
      </c>
    </row>
    <row r="467" spans="1:15" x14ac:dyDescent="0.25">
      <c r="A467" s="7" t="s">
        <v>947</v>
      </c>
      <c r="B467" s="7" t="s">
        <v>948</v>
      </c>
      <c r="C467" s="8">
        <v>42551</v>
      </c>
      <c r="D467" s="8">
        <v>42551</v>
      </c>
      <c r="E467" s="9">
        <v>2.9726027397260273</v>
      </c>
      <c r="F467" s="9">
        <v>0.94</v>
      </c>
      <c r="G467" s="9">
        <v>100.0844</v>
      </c>
      <c r="H467" s="9">
        <v>93.920730903117757</v>
      </c>
      <c r="I467" s="9">
        <v>16.449345868121725</v>
      </c>
      <c r="J467" s="9">
        <v>15.449345868121725</v>
      </c>
      <c r="K467" s="8">
        <v>43636</v>
      </c>
      <c r="L467" s="7" t="s">
        <v>396</v>
      </c>
      <c r="M467" s="7" t="s">
        <v>16</v>
      </c>
      <c r="N467">
        <f>[1]!b_rate_ratebond(A467,"2016-6-30","101")</f>
        <v>0</v>
      </c>
      <c r="O467" s="10">
        <f>[1]!b_info_outstandingbalance(A467,"2016-6-30")</f>
        <v>92</v>
      </c>
    </row>
    <row r="468" spans="1:15" x14ac:dyDescent="0.25">
      <c r="A468" s="7" t="s">
        <v>949</v>
      </c>
      <c r="B468" s="7" t="s">
        <v>950</v>
      </c>
      <c r="C468" s="8">
        <v>42551</v>
      </c>
      <c r="D468" s="8">
        <v>42551</v>
      </c>
      <c r="E468" s="9">
        <v>4.9753424657534246</v>
      </c>
      <c r="F468" s="9">
        <v>0.94</v>
      </c>
      <c r="G468" s="9">
        <v>100.09010000000001</v>
      </c>
      <c r="H468" s="9">
        <v>93.915382240601204</v>
      </c>
      <c r="I468" s="9">
        <v>16.434886126664548</v>
      </c>
      <c r="J468" s="9">
        <v>15.434886126664548</v>
      </c>
      <c r="K468" s="8">
        <v>44367</v>
      </c>
      <c r="L468" s="7" t="s">
        <v>396</v>
      </c>
      <c r="M468" s="7" t="s">
        <v>16</v>
      </c>
      <c r="N468">
        <f>[1]!b_rate_ratebond(A468,"2016-6-30","101")</f>
        <v>0</v>
      </c>
      <c r="O468" s="10">
        <f>[1]!b_info_outstandingbalance(A468,"2016-6-30")</f>
        <v>92</v>
      </c>
    </row>
    <row r="469" spans="1:15" x14ac:dyDescent="0.25">
      <c r="A469" s="7" t="s">
        <v>951</v>
      </c>
      <c r="B469" s="7" t="s">
        <v>952</v>
      </c>
      <c r="C469" s="8">
        <v>42551</v>
      </c>
      <c r="D469" s="8">
        <v>42551</v>
      </c>
      <c r="E469" s="9">
        <v>6.9753424657534246</v>
      </c>
      <c r="F469" s="9">
        <v>0.94</v>
      </c>
      <c r="G469" s="9">
        <v>100.0973</v>
      </c>
      <c r="H469" s="9">
        <v>93.908626906020444</v>
      </c>
      <c r="I469" s="9">
        <v>16.41665983304086</v>
      </c>
      <c r="J469" s="9">
        <v>15.41665983304086</v>
      </c>
      <c r="K469" s="8">
        <v>45097</v>
      </c>
      <c r="L469" s="7" t="s">
        <v>396</v>
      </c>
      <c r="M469" s="7" t="s">
        <v>16</v>
      </c>
      <c r="N469">
        <f>[1]!b_rate_ratebond(A469,"2016-6-30","101")</f>
        <v>0</v>
      </c>
      <c r="O469" s="10">
        <f>[1]!b_info_outstandingbalance(A469,"2016-6-30")</f>
        <v>92</v>
      </c>
    </row>
    <row r="470" spans="1:15" x14ac:dyDescent="0.25">
      <c r="A470" s="7" t="s">
        <v>953</v>
      </c>
      <c r="B470" s="7" t="s">
        <v>954</v>
      </c>
      <c r="C470" s="8">
        <v>42551</v>
      </c>
      <c r="D470" s="8">
        <v>42551</v>
      </c>
      <c r="E470" s="9">
        <v>9.9780821917808211</v>
      </c>
      <c r="F470" s="9">
        <v>0.94</v>
      </c>
      <c r="G470" s="9">
        <v>100.09820000000001</v>
      </c>
      <c r="H470" s="9">
        <v>93.907782557528506</v>
      </c>
      <c r="I470" s="9">
        <v>16.4143845724968</v>
      </c>
      <c r="J470" s="9">
        <v>15.4143845724968</v>
      </c>
      <c r="K470" s="8">
        <v>46193</v>
      </c>
      <c r="L470" s="7" t="s">
        <v>396</v>
      </c>
      <c r="M470" s="7" t="s">
        <v>16</v>
      </c>
      <c r="N470">
        <f>[1]!b_rate_ratebond(A470,"2016-6-30","101")</f>
        <v>0</v>
      </c>
      <c r="O470" s="10">
        <f>[1]!b_info_outstandingbalance(A470,"2016-6-30")</f>
        <v>33</v>
      </c>
    </row>
    <row r="471" spans="1:15" x14ac:dyDescent="0.25">
      <c r="A471" s="7" t="s">
        <v>955</v>
      </c>
      <c r="B471" s="7" t="s">
        <v>956</v>
      </c>
      <c r="C471" s="8">
        <v>42551</v>
      </c>
      <c r="D471" s="8">
        <v>42551</v>
      </c>
      <c r="E471" s="9">
        <v>2.9753424657534246</v>
      </c>
      <c r="F471" s="9">
        <v>0.94</v>
      </c>
      <c r="G471" s="9">
        <v>100.0767</v>
      </c>
      <c r="H471" s="9">
        <v>93.92795725678404</v>
      </c>
      <c r="I471" s="9">
        <v>16.468922276893693</v>
      </c>
      <c r="J471" s="9">
        <v>15.468922276893693</v>
      </c>
      <c r="K471" s="8">
        <v>43637</v>
      </c>
      <c r="L471" s="7" t="s">
        <v>396</v>
      </c>
      <c r="M471" s="7" t="s">
        <v>16</v>
      </c>
      <c r="N471" t="str">
        <f>[1]!b_rate_ratebond(A471,"2016-6-30","101")</f>
        <v>AAA</v>
      </c>
      <c r="O471" s="10">
        <f>[1]!b_info_outstandingbalance(A471,"2016-6-30")</f>
        <v>25.1768</v>
      </c>
    </row>
    <row r="472" spans="1:15" x14ac:dyDescent="0.25">
      <c r="A472" s="7" t="s">
        <v>957</v>
      </c>
      <c r="B472" s="7" t="s">
        <v>958</v>
      </c>
      <c r="C472" s="8">
        <v>42551</v>
      </c>
      <c r="D472" s="8">
        <v>42551</v>
      </c>
      <c r="E472" s="9">
        <v>4.978082191780822</v>
      </c>
      <c r="F472" s="9">
        <v>0.94</v>
      </c>
      <c r="G472" s="9">
        <v>100.08159999999999</v>
      </c>
      <c r="H472" s="9">
        <v>93.923358539431817</v>
      </c>
      <c r="I472" s="9">
        <v>16.456458826624555</v>
      </c>
      <c r="J472" s="9">
        <v>15.456458826624555</v>
      </c>
      <c r="K472" s="8">
        <v>44368</v>
      </c>
      <c r="L472" s="7" t="s">
        <v>396</v>
      </c>
      <c r="M472" s="7" t="s">
        <v>16</v>
      </c>
      <c r="N472" t="str">
        <f>[1]!b_rate_ratebond(A472,"2016-6-30","101")</f>
        <v>AAA</v>
      </c>
      <c r="O472" s="10">
        <f>[1]!b_info_outstandingbalance(A472,"2016-6-30")</f>
        <v>75.489999999999995</v>
      </c>
    </row>
    <row r="473" spans="1:15" x14ac:dyDescent="0.25">
      <c r="A473" s="7" t="s">
        <v>959</v>
      </c>
      <c r="B473" s="7" t="s">
        <v>960</v>
      </c>
      <c r="C473" s="8">
        <v>42551</v>
      </c>
      <c r="D473" s="8">
        <v>42551</v>
      </c>
      <c r="E473" s="9">
        <v>6.978082191780822</v>
      </c>
      <c r="F473" s="9">
        <v>0.94</v>
      </c>
      <c r="G473" s="9">
        <v>100.0866</v>
      </c>
      <c r="H473" s="9">
        <v>93.918666434867404</v>
      </c>
      <c r="I473" s="9">
        <v>16.443761706042782</v>
      </c>
      <c r="J473" s="9">
        <v>15.443761706042782</v>
      </c>
      <c r="K473" s="8">
        <v>45098</v>
      </c>
      <c r="L473" s="7" t="s">
        <v>396</v>
      </c>
      <c r="M473" s="7" t="s">
        <v>16</v>
      </c>
      <c r="N473" t="str">
        <f>[1]!b_rate_ratebond(A473,"2016-6-30","101")</f>
        <v>AAA</v>
      </c>
      <c r="O473" s="10">
        <f>[1]!b_info_outstandingbalance(A473,"2016-6-30")</f>
        <v>75.489999999999995</v>
      </c>
    </row>
    <row r="474" spans="1:15" x14ac:dyDescent="0.25">
      <c r="A474" s="7" t="s">
        <v>961</v>
      </c>
      <c r="B474" s="7" t="s">
        <v>962</v>
      </c>
      <c r="C474" s="8">
        <v>42551</v>
      </c>
      <c r="D474" s="8">
        <v>42551</v>
      </c>
      <c r="E474" s="9">
        <v>9.9808219178082194</v>
      </c>
      <c r="F474" s="9">
        <v>0.94</v>
      </c>
      <c r="G474" s="9">
        <v>100.0904</v>
      </c>
      <c r="H474" s="9">
        <v>93.915100748922953</v>
      </c>
      <c r="I474" s="9">
        <v>16.434125837383366</v>
      </c>
      <c r="J474" s="9">
        <v>15.434125837383366</v>
      </c>
      <c r="K474" s="8">
        <v>46194</v>
      </c>
      <c r="L474" s="7" t="s">
        <v>396</v>
      </c>
      <c r="M474" s="7" t="s">
        <v>16</v>
      </c>
      <c r="N474" t="str">
        <f>[1]!b_rate_ratebond(A474,"2016-6-30","101")</f>
        <v>AAA</v>
      </c>
      <c r="O474" s="10">
        <f>[1]!b_info_outstandingbalance(A474,"2016-6-30")</f>
        <v>75.489999999999995</v>
      </c>
    </row>
    <row r="475" spans="1:15" x14ac:dyDescent="0.25">
      <c r="A475" s="7" t="s">
        <v>963</v>
      </c>
      <c r="B475" s="7" t="s">
        <v>964</v>
      </c>
      <c r="C475" s="8">
        <v>42551</v>
      </c>
      <c r="D475" s="8">
        <v>42551</v>
      </c>
      <c r="E475" s="9">
        <v>4.978082191780822</v>
      </c>
      <c r="F475" s="9">
        <v>0.94</v>
      </c>
      <c r="G475" s="9">
        <v>100.08159999999999</v>
      </c>
      <c r="H475" s="9">
        <v>93.923358539431817</v>
      </c>
      <c r="I475" s="9">
        <v>16.456458826624555</v>
      </c>
      <c r="J475" s="9">
        <v>15.456458826624555</v>
      </c>
      <c r="K475" s="8">
        <v>44368</v>
      </c>
      <c r="L475" s="7" t="s">
        <v>396</v>
      </c>
      <c r="M475" s="7" t="s">
        <v>16</v>
      </c>
      <c r="N475" t="str">
        <f>[1]!b_rate_ratebond(A475,"2016-6-30","101")</f>
        <v>AAA</v>
      </c>
      <c r="O475" s="10">
        <f>[1]!b_info_outstandingbalance(A475,"2016-6-30")</f>
        <v>15</v>
      </c>
    </row>
    <row r="476" spans="1:15" x14ac:dyDescent="0.25">
      <c r="A476" s="7" t="s">
        <v>965</v>
      </c>
      <c r="B476" s="7" t="s">
        <v>966</v>
      </c>
      <c r="C476" s="8">
        <v>42551</v>
      </c>
      <c r="D476" s="8">
        <v>42551</v>
      </c>
      <c r="E476" s="9">
        <v>6.978082191780822</v>
      </c>
      <c r="F476" s="9">
        <v>0.94</v>
      </c>
      <c r="G476" s="9">
        <v>100.089</v>
      </c>
      <c r="H476" s="9">
        <v>93.916414391191836</v>
      </c>
      <c r="I476" s="9">
        <v>16.437674494990958</v>
      </c>
      <c r="J476" s="9">
        <v>15.437674494990958</v>
      </c>
      <c r="K476" s="8">
        <v>45098</v>
      </c>
      <c r="L476" s="7" t="s">
        <v>396</v>
      </c>
      <c r="M476" s="7" t="s">
        <v>16</v>
      </c>
      <c r="N476" t="str">
        <f>[1]!b_rate_ratebond(A476,"2016-6-30","101")</f>
        <v>AAA</v>
      </c>
      <c r="O476" s="10">
        <f>[1]!b_info_outstandingbalance(A476,"2016-6-30")</f>
        <v>4.38</v>
      </c>
    </row>
    <row r="477" spans="1:15" x14ac:dyDescent="0.25">
      <c r="A477" s="7" t="s">
        <v>967</v>
      </c>
      <c r="B477" s="7" t="s">
        <v>968</v>
      </c>
      <c r="C477" s="8">
        <v>42551</v>
      </c>
      <c r="D477" s="8">
        <v>42551</v>
      </c>
      <c r="E477" s="9">
        <v>9.9808219178082194</v>
      </c>
      <c r="F477" s="9">
        <v>0.94</v>
      </c>
      <c r="G477" s="9">
        <v>100.0904</v>
      </c>
      <c r="H477" s="9">
        <v>93.915100748922953</v>
      </c>
      <c r="I477" s="9">
        <v>16.434125837383366</v>
      </c>
      <c r="J477" s="9">
        <v>15.434125837383366</v>
      </c>
      <c r="K477" s="8">
        <v>46194</v>
      </c>
      <c r="L477" s="7" t="s">
        <v>396</v>
      </c>
      <c r="M477" s="7" t="s">
        <v>16</v>
      </c>
      <c r="N477" t="str">
        <f>[1]!b_rate_ratebond(A477,"2016-6-30","101")</f>
        <v>AAA</v>
      </c>
      <c r="O477" s="10">
        <f>[1]!b_info_outstandingbalance(A477,"2016-6-30")</f>
        <v>10.62</v>
      </c>
    </row>
    <row r="478" spans="1:15" x14ac:dyDescent="0.25">
      <c r="A478" s="7" t="s">
        <v>969</v>
      </c>
      <c r="B478" s="7" t="s">
        <v>970</v>
      </c>
      <c r="C478" s="8">
        <v>42551</v>
      </c>
      <c r="D478" s="8">
        <v>42551</v>
      </c>
      <c r="E478" s="9">
        <v>2.978082191780822</v>
      </c>
      <c r="F478" s="9">
        <v>0.94</v>
      </c>
      <c r="G478" s="9">
        <v>100.06659999999999</v>
      </c>
      <c r="H478" s="9">
        <v>93.9374376665141</v>
      </c>
      <c r="I478" s="9">
        <v>16.494675765667751</v>
      </c>
      <c r="J478" s="9">
        <v>15.494675765667751</v>
      </c>
      <c r="K478" s="8">
        <v>43638</v>
      </c>
      <c r="L478" s="7" t="s">
        <v>396</v>
      </c>
      <c r="M478" s="7" t="s">
        <v>16</v>
      </c>
      <c r="N478" t="str">
        <f>[1]!b_rate_ratebond(A478,"2016-6-30","101")</f>
        <v>AAA</v>
      </c>
      <c r="O478" s="10">
        <f>[1]!b_info_outstandingbalance(A478,"2016-6-30")</f>
        <v>21.4</v>
      </c>
    </row>
    <row r="479" spans="1:15" x14ac:dyDescent="0.25">
      <c r="A479" s="7" t="s">
        <v>971</v>
      </c>
      <c r="B479" s="7" t="s">
        <v>972</v>
      </c>
      <c r="C479" s="8">
        <v>42551</v>
      </c>
      <c r="D479" s="8">
        <v>42551</v>
      </c>
      <c r="E479" s="9">
        <v>4.9808219178082194</v>
      </c>
      <c r="F479" s="9">
        <v>0.94</v>
      </c>
      <c r="G479" s="9">
        <v>100.0715</v>
      </c>
      <c r="H479" s="9">
        <v>93.932838020815112</v>
      </c>
      <c r="I479" s="9">
        <v>16.482170797990598</v>
      </c>
      <c r="J479" s="9">
        <v>15.482170797990598</v>
      </c>
      <c r="K479" s="8">
        <v>44369</v>
      </c>
      <c r="L479" s="7" t="s">
        <v>396</v>
      </c>
      <c r="M479" s="7" t="s">
        <v>16</v>
      </c>
      <c r="N479" t="str">
        <f>[1]!b_rate_ratebond(A479,"2016-6-30","101")</f>
        <v>AAA</v>
      </c>
      <c r="O479" s="10">
        <f>[1]!b_info_outstandingbalance(A479,"2016-6-30")</f>
        <v>63.5</v>
      </c>
    </row>
    <row r="480" spans="1:15" x14ac:dyDescent="0.25">
      <c r="A480" s="7" t="s">
        <v>973</v>
      </c>
      <c r="B480" s="7" t="s">
        <v>974</v>
      </c>
      <c r="C480" s="8">
        <v>42551</v>
      </c>
      <c r="D480" s="8">
        <v>42551</v>
      </c>
      <c r="E480" s="9">
        <v>6.9808219178082194</v>
      </c>
      <c r="F480" s="9">
        <v>0.94</v>
      </c>
      <c r="G480" s="9">
        <v>100.0757</v>
      </c>
      <c r="H480" s="9">
        <v>93.928895825859826</v>
      </c>
      <c r="I480" s="9">
        <v>16.471468308178487</v>
      </c>
      <c r="J480" s="9">
        <v>15.471468308178487</v>
      </c>
      <c r="K480" s="8">
        <v>45099</v>
      </c>
      <c r="L480" s="7" t="s">
        <v>396</v>
      </c>
      <c r="M480" s="7" t="s">
        <v>16</v>
      </c>
      <c r="N480" t="str">
        <f>[1]!b_rate_ratebond(A480,"2016-6-30","101")</f>
        <v>AAA</v>
      </c>
      <c r="O480" s="10">
        <f>[1]!b_info_outstandingbalance(A480,"2016-6-30")</f>
        <v>63.5</v>
      </c>
    </row>
    <row r="481" spans="1:15" x14ac:dyDescent="0.25">
      <c r="A481" s="7" t="s">
        <v>975</v>
      </c>
      <c r="B481" s="7" t="s">
        <v>976</v>
      </c>
      <c r="C481" s="8">
        <v>42551</v>
      </c>
      <c r="D481" s="8">
        <v>42551</v>
      </c>
      <c r="E481" s="9">
        <v>9.9835616438356158</v>
      </c>
      <c r="F481" s="9">
        <v>0.94</v>
      </c>
      <c r="G481" s="9">
        <v>100.0792</v>
      </c>
      <c r="H481" s="9">
        <v>93.925610916154398</v>
      </c>
      <c r="I481" s="9">
        <v>16.46256086327146</v>
      </c>
      <c r="J481" s="9">
        <v>15.46256086327146</v>
      </c>
      <c r="K481" s="8">
        <v>46195</v>
      </c>
      <c r="L481" s="7" t="s">
        <v>396</v>
      </c>
      <c r="M481" s="7" t="s">
        <v>16</v>
      </c>
      <c r="N481" t="str">
        <f>[1]!b_rate_ratebond(A481,"2016-6-30","101")</f>
        <v>AAA</v>
      </c>
      <c r="O481" s="10">
        <f>[1]!b_info_outstandingbalance(A481,"2016-6-30")</f>
        <v>63.5</v>
      </c>
    </row>
    <row r="482" spans="1:15" x14ac:dyDescent="0.25">
      <c r="A482" s="7" t="s">
        <v>977</v>
      </c>
      <c r="B482" s="7" t="s">
        <v>978</v>
      </c>
      <c r="C482" s="8">
        <v>42551</v>
      </c>
      <c r="D482" s="8">
        <v>42551</v>
      </c>
      <c r="E482" s="9">
        <v>2.978082191780822</v>
      </c>
      <c r="F482" s="9">
        <v>0.94</v>
      </c>
      <c r="G482" s="9">
        <v>100.06659999999999</v>
      </c>
      <c r="H482" s="9">
        <v>93.9374376665141</v>
      </c>
      <c r="I482" s="9">
        <v>16.494675765667751</v>
      </c>
      <c r="J482" s="9">
        <v>15.494675765667751</v>
      </c>
      <c r="K482" s="8">
        <v>43638</v>
      </c>
      <c r="L482" s="7" t="s">
        <v>396</v>
      </c>
      <c r="M482" s="7" t="s">
        <v>16</v>
      </c>
      <c r="N482" t="str">
        <f>[1]!b_rate_ratebond(A482,"2016-6-30","101")</f>
        <v>AAA</v>
      </c>
      <c r="O482" s="10">
        <f>[1]!b_info_outstandingbalance(A482,"2016-6-30")</f>
        <v>39.5</v>
      </c>
    </row>
    <row r="483" spans="1:15" x14ac:dyDescent="0.25">
      <c r="A483" s="7" t="s">
        <v>979</v>
      </c>
      <c r="B483" s="7" t="s">
        <v>980</v>
      </c>
      <c r="C483" s="8">
        <v>42551</v>
      </c>
      <c r="D483" s="8">
        <v>42551</v>
      </c>
      <c r="E483" s="9">
        <v>4.9808219178082194</v>
      </c>
      <c r="F483" s="9">
        <v>0.94</v>
      </c>
      <c r="G483" s="9">
        <v>100.0698</v>
      </c>
      <c r="H483" s="9">
        <v>93.934433765231859</v>
      </c>
      <c r="I483" s="9">
        <v>16.486506968928111</v>
      </c>
      <c r="J483" s="9">
        <v>15.486506968928111</v>
      </c>
      <c r="K483" s="8">
        <v>44369</v>
      </c>
      <c r="L483" s="7" t="s">
        <v>396</v>
      </c>
      <c r="M483" s="7" t="s">
        <v>16</v>
      </c>
      <c r="N483" t="str">
        <f>[1]!b_rate_ratebond(A483,"2016-6-30","101")</f>
        <v>AAA</v>
      </c>
      <c r="O483" s="10">
        <f>[1]!b_info_outstandingbalance(A483,"2016-6-30")</f>
        <v>39.200000000000003</v>
      </c>
    </row>
    <row r="484" spans="1:15" x14ac:dyDescent="0.25">
      <c r="A484" s="7" t="s">
        <v>981</v>
      </c>
      <c r="B484" s="7" t="s">
        <v>982</v>
      </c>
      <c r="C484" s="8">
        <v>42551</v>
      </c>
      <c r="D484" s="8">
        <v>42551</v>
      </c>
      <c r="E484" s="9">
        <v>6.9808219178082194</v>
      </c>
      <c r="F484" s="9">
        <v>0.94</v>
      </c>
      <c r="G484" s="9">
        <v>100.0752</v>
      </c>
      <c r="H484" s="9">
        <v>93.929365117431701</v>
      </c>
      <c r="I484" s="9">
        <v>16.472741638135396</v>
      </c>
      <c r="J484" s="9">
        <v>15.472741638135396</v>
      </c>
      <c r="K484" s="8">
        <v>45099</v>
      </c>
      <c r="L484" s="7" t="s">
        <v>396</v>
      </c>
      <c r="M484" s="7" t="s">
        <v>16</v>
      </c>
      <c r="N484" t="str">
        <f>[1]!b_rate_ratebond(A484,"2016-6-30","101")</f>
        <v>AAA</v>
      </c>
      <c r="O484" s="10">
        <f>[1]!b_info_outstandingbalance(A484,"2016-6-30")</f>
        <v>39.200000000000003</v>
      </c>
    </row>
    <row r="485" spans="1:15" x14ac:dyDescent="0.25">
      <c r="A485" s="7" t="s">
        <v>983</v>
      </c>
      <c r="B485" s="7" t="s">
        <v>984</v>
      </c>
      <c r="C485" s="8">
        <v>42551</v>
      </c>
      <c r="D485" s="8">
        <v>42551</v>
      </c>
      <c r="E485" s="9">
        <v>9.9835616438356158</v>
      </c>
      <c r="F485" s="9">
        <v>0.94</v>
      </c>
      <c r="G485" s="9">
        <v>100.0784</v>
      </c>
      <c r="H485" s="9">
        <v>93.926361732401787</v>
      </c>
      <c r="I485" s="9">
        <v>16.464595946301632</v>
      </c>
      <c r="J485" s="9">
        <v>15.464595946301632</v>
      </c>
      <c r="K485" s="8">
        <v>46195</v>
      </c>
      <c r="L485" s="7" t="s">
        <v>396</v>
      </c>
      <c r="M485" s="7" t="s">
        <v>16</v>
      </c>
      <c r="N485" t="str">
        <f>[1]!b_rate_ratebond(A485,"2016-6-30","101")</f>
        <v>AAA</v>
      </c>
      <c r="O485" s="10">
        <f>[1]!b_info_outstandingbalance(A485,"2016-6-30")</f>
        <v>39.200000000000003</v>
      </c>
    </row>
    <row r="486" spans="1:15" x14ac:dyDescent="0.25">
      <c r="A486" s="7" t="s">
        <v>985</v>
      </c>
      <c r="B486" s="7" t="s">
        <v>986</v>
      </c>
      <c r="C486" s="8">
        <v>42551</v>
      </c>
      <c r="D486" s="8">
        <v>42551</v>
      </c>
      <c r="E486" s="9">
        <v>2.9835616438356163</v>
      </c>
      <c r="F486" s="9">
        <v>0.94</v>
      </c>
      <c r="G486" s="9">
        <v>100.05540000000001</v>
      </c>
      <c r="H486" s="9">
        <v>93.947952834129879</v>
      </c>
      <c r="I486" s="9">
        <v>16.523334544373579</v>
      </c>
      <c r="J486" s="9">
        <v>15.523334544373579</v>
      </c>
      <c r="K486" s="8">
        <v>43640</v>
      </c>
      <c r="L486" s="7" t="s">
        <v>396</v>
      </c>
      <c r="M486" s="7" t="s">
        <v>16</v>
      </c>
      <c r="N486">
        <f>[1]!b_rate_ratebond(A486,"2016-6-30","101")</f>
        <v>0</v>
      </c>
      <c r="O486" s="10">
        <f>[1]!b_info_outstandingbalance(A486,"2016-6-30")</f>
        <v>75.45</v>
      </c>
    </row>
    <row r="487" spans="1:15" x14ac:dyDescent="0.25">
      <c r="A487" s="7" t="s">
        <v>987</v>
      </c>
      <c r="B487" s="7" t="s">
        <v>988</v>
      </c>
      <c r="C487" s="8">
        <v>42551</v>
      </c>
      <c r="D487" s="8">
        <v>42551</v>
      </c>
      <c r="E487" s="9">
        <v>4.9863013698630141</v>
      </c>
      <c r="F487" s="9">
        <v>0.94</v>
      </c>
      <c r="G487" s="9">
        <v>100.0587</v>
      </c>
      <c r="H487" s="9">
        <v>93.944854370484521</v>
      </c>
      <c r="I487" s="9">
        <v>16.514879429580589</v>
      </c>
      <c r="J487" s="9">
        <v>15.514879429580589</v>
      </c>
      <c r="K487" s="8">
        <v>44371</v>
      </c>
      <c r="L487" s="7" t="s">
        <v>396</v>
      </c>
      <c r="M487" s="7" t="s">
        <v>16</v>
      </c>
      <c r="N487">
        <f>[1]!b_rate_ratebond(A487,"2016-6-30","101")</f>
        <v>0</v>
      </c>
      <c r="O487" s="10">
        <f>[1]!b_info_outstandingbalance(A487,"2016-6-30")</f>
        <v>75.45</v>
      </c>
    </row>
    <row r="488" spans="1:15" x14ac:dyDescent="0.25">
      <c r="A488" s="7" t="s">
        <v>989</v>
      </c>
      <c r="B488" s="7" t="s">
        <v>990</v>
      </c>
      <c r="C488" s="8">
        <v>42551</v>
      </c>
      <c r="D488" s="8">
        <v>42551</v>
      </c>
      <c r="E488" s="9">
        <v>6.9863013698630141</v>
      </c>
      <c r="F488" s="9">
        <v>0.94</v>
      </c>
      <c r="G488" s="9">
        <v>100.0625</v>
      </c>
      <c r="H488" s="9">
        <v>93.941286695815123</v>
      </c>
      <c r="I488" s="9">
        <v>16.505154639175277</v>
      </c>
      <c r="J488" s="9">
        <v>15.505154639175277</v>
      </c>
      <c r="K488" s="8">
        <v>45101</v>
      </c>
      <c r="L488" s="7" t="s">
        <v>396</v>
      </c>
      <c r="M488" s="7" t="s">
        <v>16</v>
      </c>
      <c r="N488">
        <f>[1]!b_rate_ratebond(A488,"2016-6-30","101")</f>
        <v>0</v>
      </c>
      <c r="O488" s="10">
        <f>[1]!b_info_outstandingbalance(A488,"2016-6-30")</f>
        <v>75.45</v>
      </c>
    </row>
    <row r="489" spans="1:15" x14ac:dyDescent="0.25">
      <c r="A489" s="7" t="s">
        <v>991</v>
      </c>
      <c r="B489" s="7" t="s">
        <v>992</v>
      </c>
      <c r="C489" s="8">
        <v>42551</v>
      </c>
      <c r="D489" s="8">
        <v>42551</v>
      </c>
      <c r="E489" s="9">
        <v>9.9890410958904106</v>
      </c>
      <c r="F489" s="9">
        <v>0.94</v>
      </c>
      <c r="G489" s="9">
        <v>100.0633</v>
      </c>
      <c r="H489" s="9">
        <v>93.940535640939288</v>
      </c>
      <c r="I489" s="9">
        <v>16.503108868108132</v>
      </c>
      <c r="J489" s="9">
        <v>15.503108868108132</v>
      </c>
      <c r="K489" s="8">
        <v>46197</v>
      </c>
      <c r="L489" s="7" t="s">
        <v>396</v>
      </c>
      <c r="M489" s="7" t="s">
        <v>16</v>
      </c>
      <c r="N489">
        <f>[1]!b_rate_ratebond(A489,"2016-6-30","101")</f>
        <v>0</v>
      </c>
      <c r="O489" s="10">
        <f>[1]!b_info_outstandingbalance(A489,"2016-6-30")</f>
        <v>25.15</v>
      </c>
    </row>
    <row r="490" spans="1:15" x14ac:dyDescent="0.25">
      <c r="A490" s="7" t="s">
        <v>993</v>
      </c>
      <c r="B490" s="7" t="s">
        <v>994</v>
      </c>
      <c r="C490" s="8">
        <v>42551</v>
      </c>
      <c r="D490" s="8">
        <v>42551</v>
      </c>
      <c r="E490" s="9">
        <v>2.9835616438356163</v>
      </c>
      <c r="F490" s="9">
        <v>0.94</v>
      </c>
      <c r="G490" s="9">
        <v>100.05540000000001</v>
      </c>
      <c r="H490" s="9">
        <v>93.947952834129879</v>
      </c>
      <c r="I490" s="9">
        <v>16.523334544373579</v>
      </c>
      <c r="J490" s="9">
        <v>15.523334544373579</v>
      </c>
      <c r="K490" s="8">
        <v>43640</v>
      </c>
      <c r="L490" s="7" t="s">
        <v>396</v>
      </c>
      <c r="M490" s="7" t="s">
        <v>16</v>
      </c>
      <c r="N490">
        <f>[1]!b_rate_ratebond(A490,"2016-6-30","101")</f>
        <v>0</v>
      </c>
      <c r="O490" s="10">
        <f>[1]!b_info_outstandingbalance(A490,"2016-6-30")</f>
        <v>34.14</v>
      </c>
    </row>
    <row r="491" spans="1:15" x14ac:dyDescent="0.25">
      <c r="A491" s="7" t="s">
        <v>995</v>
      </c>
      <c r="B491" s="7" t="s">
        <v>996</v>
      </c>
      <c r="C491" s="8">
        <v>42551</v>
      </c>
      <c r="D491" s="8">
        <v>42551</v>
      </c>
      <c r="E491" s="9">
        <v>4.9863013698630141</v>
      </c>
      <c r="F491" s="9">
        <v>0.94</v>
      </c>
      <c r="G491" s="9">
        <v>100.0587</v>
      </c>
      <c r="H491" s="9">
        <v>93.944854370484521</v>
      </c>
      <c r="I491" s="9">
        <v>16.514879429580589</v>
      </c>
      <c r="J491" s="9">
        <v>15.514879429580589</v>
      </c>
      <c r="K491" s="8">
        <v>44371</v>
      </c>
      <c r="L491" s="7" t="s">
        <v>396</v>
      </c>
      <c r="M491" s="7" t="s">
        <v>16</v>
      </c>
      <c r="N491">
        <f>[1]!b_rate_ratebond(A491,"2016-6-30","101")</f>
        <v>0</v>
      </c>
      <c r="O491" s="10">
        <f>[1]!b_info_outstandingbalance(A491,"2016-6-30")</f>
        <v>51.88</v>
      </c>
    </row>
    <row r="492" spans="1:15" x14ac:dyDescent="0.25">
      <c r="A492" s="7" t="s">
        <v>997</v>
      </c>
      <c r="B492" s="7" t="s">
        <v>998</v>
      </c>
      <c r="C492" s="8">
        <v>42551</v>
      </c>
      <c r="D492" s="8">
        <v>42551</v>
      </c>
      <c r="E492" s="9">
        <v>6.9863013698630141</v>
      </c>
      <c r="F492" s="9">
        <v>0.94</v>
      </c>
      <c r="G492" s="9">
        <v>100.0625</v>
      </c>
      <c r="H492" s="9">
        <v>93.941286695815123</v>
      </c>
      <c r="I492" s="9">
        <v>16.505154639175277</v>
      </c>
      <c r="J492" s="9">
        <v>15.505154639175277</v>
      </c>
      <c r="K492" s="8">
        <v>45101</v>
      </c>
      <c r="L492" s="7" t="s">
        <v>396</v>
      </c>
      <c r="M492" s="7" t="s">
        <v>16</v>
      </c>
      <c r="N492">
        <f>[1]!b_rate_ratebond(A492,"2016-6-30","101")</f>
        <v>0</v>
      </c>
      <c r="O492" s="10">
        <f>[1]!b_info_outstandingbalance(A492,"2016-6-30")</f>
        <v>51.64</v>
      </c>
    </row>
    <row r="493" spans="1:15" x14ac:dyDescent="0.25">
      <c r="A493" s="7" t="s">
        <v>999</v>
      </c>
      <c r="B493" s="7" t="s">
        <v>1000</v>
      </c>
      <c r="C493" s="8">
        <v>42551</v>
      </c>
      <c r="D493" s="8">
        <v>42551</v>
      </c>
      <c r="E493" s="9">
        <v>9.9890410958904106</v>
      </c>
      <c r="F493" s="9">
        <v>0.94</v>
      </c>
      <c r="G493" s="9">
        <v>100.0633</v>
      </c>
      <c r="H493" s="9">
        <v>93.940535640939288</v>
      </c>
      <c r="I493" s="9">
        <v>16.503108868108132</v>
      </c>
      <c r="J493" s="9">
        <v>15.503108868108132</v>
      </c>
      <c r="K493" s="8">
        <v>46197</v>
      </c>
      <c r="L493" s="7" t="s">
        <v>396</v>
      </c>
      <c r="M493" s="7" t="s">
        <v>16</v>
      </c>
      <c r="N493">
        <f>[1]!b_rate_ratebond(A493,"2016-6-30","101")</f>
        <v>0</v>
      </c>
      <c r="O493" s="10">
        <f>[1]!b_info_outstandingbalance(A493,"2016-6-30")</f>
        <v>11.34</v>
      </c>
    </row>
    <row r="494" spans="1:15" x14ac:dyDescent="0.25">
      <c r="A494" s="7" t="s">
        <v>1001</v>
      </c>
      <c r="B494" s="7" t="s">
        <v>1002</v>
      </c>
      <c r="C494" s="8">
        <v>42551</v>
      </c>
      <c r="D494" s="8">
        <v>42551</v>
      </c>
      <c r="E494" s="9">
        <v>2.9835616438356163</v>
      </c>
      <c r="F494" s="9">
        <v>0.94</v>
      </c>
      <c r="G494" s="9">
        <v>100.05289999999999</v>
      </c>
      <c r="H494" s="9">
        <v>93.950300291145979</v>
      </c>
      <c r="I494" s="9">
        <v>16.529746072130699</v>
      </c>
      <c r="J494" s="9">
        <v>15.529746072130699</v>
      </c>
      <c r="K494" s="8">
        <v>43640</v>
      </c>
      <c r="L494" s="7" t="s">
        <v>396</v>
      </c>
      <c r="M494" s="7" t="s">
        <v>16</v>
      </c>
      <c r="N494">
        <f>[1]!b_rate_ratebond(A494,"2016-6-30","101")</f>
        <v>0</v>
      </c>
      <c r="O494" s="10">
        <f>[1]!b_info_outstandingbalance(A494,"2016-6-30")</f>
        <v>300</v>
      </c>
    </row>
    <row r="495" spans="1:15" x14ac:dyDescent="0.25">
      <c r="A495" s="7" t="s">
        <v>1003</v>
      </c>
      <c r="B495" s="7" t="s">
        <v>1004</v>
      </c>
      <c r="C495" s="8">
        <v>42551</v>
      </c>
      <c r="D495" s="8">
        <v>42551</v>
      </c>
      <c r="E495" s="9">
        <v>6.9863013698630141</v>
      </c>
      <c r="F495" s="9">
        <v>0.94</v>
      </c>
      <c r="G495" s="9">
        <v>100.0604</v>
      </c>
      <c r="H495" s="9">
        <v>93.943258272003703</v>
      </c>
      <c r="I495" s="9">
        <v>16.510527357930151</v>
      </c>
      <c r="J495" s="9">
        <v>15.510527357930151</v>
      </c>
      <c r="K495" s="8">
        <v>45101</v>
      </c>
      <c r="L495" s="7" t="s">
        <v>396</v>
      </c>
      <c r="M495" s="7" t="s">
        <v>16</v>
      </c>
      <c r="N495">
        <f>[1]!b_rate_ratebond(A495,"2016-6-30","101")</f>
        <v>0</v>
      </c>
      <c r="O495" s="10">
        <f>[1]!b_info_outstandingbalance(A495,"2016-6-30")</f>
        <v>256</v>
      </c>
    </row>
    <row r="496" spans="1:15" x14ac:dyDescent="0.25">
      <c r="A496" s="7" t="s">
        <v>1005</v>
      </c>
      <c r="B496" s="7" t="s">
        <v>1006</v>
      </c>
      <c r="C496" s="8">
        <v>42551</v>
      </c>
      <c r="D496" s="8">
        <v>42551</v>
      </c>
      <c r="E496" s="9">
        <v>2.9917808219178084</v>
      </c>
      <c r="F496" s="9">
        <v>0.94</v>
      </c>
      <c r="G496" s="9">
        <v>100.0284</v>
      </c>
      <c r="H496" s="9">
        <v>93.973311579511403</v>
      </c>
      <c r="I496" s="9">
        <v>16.592860460486985</v>
      </c>
      <c r="J496" s="9">
        <v>15.592860460486985</v>
      </c>
      <c r="K496" s="8">
        <v>43643</v>
      </c>
      <c r="L496" s="7" t="s">
        <v>396</v>
      </c>
      <c r="M496" s="7" t="s">
        <v>16</v>
      </c>
      <c r="N496" t="str">
        <f>[1]!b_rate_ratebond(A496,"2016-6-30","101")</f>
        <v>AAA</v>
      </c>
      <c r="O496" s="10">
        <f>[1]!b_info_outstandingbalance(A496,"2016-6-30")</f>
        <v>13.6</v>
      </c>
    </row>
    <row r="497" spans="1:15" x14ac:dyDescent="0.25">
      <c r="A497" s="7" t="s">
        <v>1007</v>
      </c>
      <c r="B497" s="7" t="s">
        <v>1008</v>
      </c>
      <c r="C497" s="8">
        <v>42551</v>
      </c>
      <c r="D497" s="8">
        <v>42551</v>
      </c>
      <c r="E497" s="9">
        <v>4.9945205479452053</v>
      </c>
      <c r="F497" s="9">
        <v>0.94</v>
      </c>
      <c r="G497" s="9">
        <v>100.0304</v>
      </c>
      <c r="H497" s="9">
        <v>93.97143268446392</v>
      </c>
      <c r="I497" s="9">
        <v>16.587689042186248</v>
      </c>
      <c r="J497" s="9">
        <v>15.587689042186248</v>
      </c>
      <c r="K497" s="8">
        <v>44374</v>
      </c>
      <c r="L497" s="7" t="s">
        <v>396</v>
      </c>
      <c r="M497" s="7" t="s">
        <v>16</v>
      </c>
      <c r="N497" t="str">
        <f>[1]!b_rate_ratebond(A497,"2016-6-30","101")</f>
        <v>AAA</v>
      </c>
      <c r="O497" s="10">
        <f>[1]!b_info_outstandingbalance(A497,"2016-6-30")</f>
        <v>40</v>
      </c>
    </row>
    <row r="498" spans="1:15" x14ac:dyDescent="0.25">
      <c r="A498" s="7" t="s">
        <v>1009</v>
      </c>
      <c r="B498" s="7" t="s">
        <v>1010</v>
      </c>
      <c r="C498" s="8">
        <v>42551</v>
      </c>
      <c r="D498" s="8">
        <v>42551</v>
      </c>
      <c r="E498" s="9">
        <v>6.9945205479452053</v>
      </c>
      <c r="F498" s="9">
        <v>0.94</v>
      </c>
      <c r="G498" s="9">
        <v>100.0331</v>
      </c>
      <c r="H498" s="9">
        <v>93.968896295326246</v>
      </c>
      <c r="I498" s="9">
        <v>16.580713066251178</v>
      </c>
      <c r="J498" s="9">
        <v>15.580713066251178</v>
      </c>
      <c r="K498" s="8">
        <v>45104</v>
      </c>
      <c r="L498" s="7" t="s">
        <v>396</v>
      </c>
      <c r="M498" s="7" t="s">
        <v>16</v>
      </c>
      <c r="N498" t="str">
        <f>[1]!b_rate_ratebond(A498,"2016-6-30","101")</f>
        <v>AAA</v>
      </c>
      <c r="O498" s="10">
        <f>[1]!b_info_outstandingbalance(A498,"2016-6-30")</f>
        <v>40</v>
      </c>
    </row>
    <row r="499" spans="1:15" x14ac:dyDescent="0.25">
      <c r="A499" s="7" t="s">
        <v>1011</v>
      </c>
      <c r="B499" s="7" t="s">
        <v>1012</v>
      </c>
      <c r="C499" s="8">
        <v>42551</v>
      </c>
      <c r="D499" s="8">
        <v>42551</v>
      </c>
      <c r="E499" s="9">
        <v>9.9972602739726035</v>
      </c>
      <c r="F499" s="9">
        <v>0.94</v>
      </c>
      <c r="G499" s="9">
        <v>100.0338</v>
      </c>
      <c r="H499" s="9">
        <v>93.968238735307466</v>
      </c>
      <c r="I499" s="9">
        <v>16.578905499022174</v>
      </c>
      <c r="J499" s="9">
        <v>15.578905499022174</v>
      </c>
      <c r="K499" s="8">
        <v>46200</v>
      </c>
      <c r="L499" s="7" t="s">
        <v>396</v>
      </c>
      <c r="M499" s="7" t="s">
        <v>16</v>
      </c>
      <c r="N499" t="str">
        <f>[1]!b_rate_ratebond(A499,"2016-6-30","101")</f>
        <v>AAA</v>
      </c>
      <c r="O499" s="10">
        <f>[1]!b_info_outstandingbalance(A499,"2016-6-30")</f>
        <v>40</v>
      </c>
    </row>
    <row r="500" spans="1:15" x14ac:dyDescent="0.25">
      <c r="A500" s="7" t="s">
        <v>1013</v>
      </c>
      <c r="B500" s="7" t="s">
        <v>1014</v>
      </c>
      <c r="C500" s="8">
        <v>42551</v>
      </c>
      <c r="D500" s="8">
        <v>42551</v>
      </c>
      <c r="E500" s="9">
        <v>4.9945205479452053</v>
      </c>
      <c r="F500" s="9">
        <v>0.94</v>
      </c>
      <c r="G500" s="9">
        <v>100.03019999999999</v>
      </c>
      <c r="H500" s="9">
        <v>93.971620570587675</v>
      </c>
      <c r="I500" s="9">
        <v>16.588206029650735</v>
      </c>
      <c r="J500" s="9">
        <v>15.588206029650735</v>
      </c>
      <c r="K500" s="8">
        <v>44374</v>
      </c>
      <c r="L500" s="7" t="s">
        <v>396</v>
      </c>
      <c r="M500" s="7" t="s">
        <v>16</v>
      </c>
      <c r="N500" t="str">
        <f>[1]!b_rate_ratebond(A500,"2016-6-30","101")</f>
        <v>AAA</v>
      </c>
      <c r="O500" s="10">
        <f>[1]!b_info_outstandingbalance(A500,"2016-6-30")</f>
        <v>29</v>
      </c>
    </row>
    <row r="501" spans="1:15" x14ac:dyDescent="0.25">
      <c r="A501" s="7" t="s">
        <v>1015</v>
      </c>
      <c r="B501" s="7" t="s">
        <v>1016</v>
      </c>
      <c r="C501" s="8">
        <v>42551</v>
      </c>
      <c r="D501" s="8">
        <v>42551</v>
      </c>
      <c r="E501" s="9">
        <v>9.9972602739726035</v>
      </c>
      <c r="F501" s="9">
        <v>0.94</v>
      </c>
      <c r="G501" s="9">
        <v>100.0335</v>
      </c>
      <c r="H501" s="9">
        <v>93.96852054561721</v>
      </c>
      <c r="I501" s="9">
        <v>16.579680119333698</v>
      </c>
      <c r="J501" s="9">
        <v>15.579680119333698</v>
      </c>
      <c r="K501" s="8">
        <v>46200</v>
      </c>
      <c r="L501" s="7" t="s">
        <v>396</v>
      </c>
      <c r="M501" s="7" t="s">
        <v>16</v>
      </c>
      <c r="N501" t="str">
        <f>[1]!b_rate_ratebond(A501,"2016-6-30","101")</f>
        <v>AAA</v>
      </c>
      <c r="O501" s="10">
        <f>[1]!b_info_outstandingbalance(A501,"2016-6-30")</f>
        <v>29</v>
      </c>
    </row>
    <row r="502" spans="1:15" x14ac:dyDescent="0.25">
      <c r="A502" s="7" t="s">
        <v>1017</v>
      </c>
      <c r="B502" s="7" t="s">
        <v>1018</v>
      </c>
      <c r="C502" s="8">
        <v>42551</v>
      </c>
      <c r="D502" s="8">
        <v>42551</v>
      </c>
      <c r="E502" s="9">
        <v>4.9315068493150684E-2</v>
      </c>
      <c r="F502" s="9">
        <v>0.92</v>
      </c>
      <c r="G502" s="9">
        <v>99.899900000000002</v>
      </c>
      <c r="H502" s="9">
        <v>92.092184276460742</v>
      </c>
      <c r="I502" s="9">
        <v>12.645717034392847</v>
      </c>
      <c r="J502" s="9">
        <v>11.645717034392847</v>
      </c>
      <c r="K502" s="8">
        <v>42569</v>
      </c>
      <c r="L502" s="7" t="s">
        <v>396</v>
      </c>
      <c r="M502" s="7" t="s">
        <v>16</v>
      </c>
      <c r="N502">
        <f>[1]!b_rate_ratebond(A502,"2016-6-30","101")</f>
        <v>0</v>
      </c>
      <c r="O502" s="10">
        <f>[1]!b_info_outstandingbalance(A502,"2016-6-30")</f>
        <v>100</v>
      </c>
    </row>
    <row r="503" spans="1:15" x14ac:dyDescent="0.25">
      <c r="A503" s="7" t="s">
        <v>1019</v>
      </c>
      <c r="B503" s="7" t="s">
        <v>1020</v>
      </c>
      <c r="C503" s="8">
        <v>42551</v>
      </c>
      <c r="D503" s="8">
        <v>42551</v>
      </c>
      <c r="E503" s="9">
        <v>0.14520547945205478</v>
      </c>
      <c r="F503" s="9">
        <v>0.93</v>
      </c>
      <c r="G503" s="9">
        <v>99.701700000000002</v>
      </c>
      <c r="H503" s="9">
        <v>93.278249016817171</v>
      </c>
      <c r="I503" s="9">
        <v>14.877075965799733</v>
      </c>
      <c r="J503" s="9">
        <v>13.877075965799733</v>
      </c>
      <c r="K503" s="8">
        <v>42604</v>
      </c>
      <c r="L503" s="7" t="s">
        <v>396</v>
      </c>
      <c r="M503" s="7" t="s">
        <v>16</v>
      </c>
      <c r="N503">
        <f>[1]!b_rate_ratebond(A503,"2016-6-30","101")</f>
        <v>0</v>
      </c>
      <c r="O503" s="10">
        <f>[1]!b_info_outstandingbalance(A503,"2016-6-30")</f>
        <v>100</v>
      </c>
    </row>
    <row r="504" spans="1:15" x14ac:dyDescent="0.25">
      <c r="A504" s="7" t="s">
        <v>1021</v>
      </c>
      <c r="B504" s="7" t="s">
        <v>1022</v>
      </c>
      <c r="C504" s="8">
        <v>42551</v>
      </c>
      <c r="D504" s="8">
        <v>42551</v>
      </c>
      <c r="E504" s="9">
        <v>0.20273972602739726</v>
      </c>
      <c r="F504" s="9">
        <v>0.93</v>
      </c>
      <c r="G504" s="9">
        <v>99.612899999999996</v>
      </c>
      <c r="H504" s="9">
        <v>93.361401987092037</v>
      </c>
      <c r="I504" s="9">
        <v>15.063421494351958</v>
      </c>
      <c r="J504" s="9">
        <v>14.063421494351958</v>
      </c>
      <c r="K504" s="8">
        <v>42625</v>
      </c>
      <c r="L504" s="7" t="s">
        <v>396</v>
      </c>
      <c r="M504" s="7" t="s">
        <v>16</v>
      </c>
      <c r="N504">
        <f>[1]!b_rate_ratebond(A504,"2016-6-30","101")</f>
        <v>0</v>
      </c>
      <c r="O504" s="10">
        <f>[1]!b_info_outstandingbalance(A504,"2016-6-30")</f>
        <v>100</v>
      </c>
    </row>
    <row r="505" spans="1:15" x14ac:dyDescent="0.25">
      <c r="A505" s="7" t="s">
        <v>1023</v>
      </c>
      <c r="B505" s="7" t="s">
        <v>1024</v>
      </c>
      <c r="C505" s="8">
        <v>42551</v>
      </c>
      <c r="D505" s="8">
        <v>42551</v>
      </c>
      <c r="E505" s="9">
        <v>1.3698630136986301E-2</v>
      </c>
      <c r="F505" s="9">
        <v>0.93</v>
      </c>
      <c r="G505" s="9">
        <v>99.978499999999997</v>
      </c>
      <c r="H505" s="9">
        <v>93.019999299849474</v>
      </c>
      <c r="I505" s="9">
        <v>14.326646127391285</v>
      </c>
      <c r="J505" s="9">
        <v>13.326646127391285</v>
      </c>
      <c r="K505" s="8">
        <v>42556</v>
      </c>
      <c r="L505" s="7" t="s">
        <v>396</v>
      </c>
      <c r="M505" s="7" t="s">
        <v>16</v>
      </c>
      <c r="N505">
        <f>[1]!b_rate_ratebond(A505,"2016-6-30","101")</f>
        <v>0</v>
      </c>
      <c r="O505" s="10">
        <f>[1]!b_info_outstandingbalance(A505,"2016-6-30")</f>
        <v>100</v>
      </c>
    </row>
    <row r="506" spans="1:15" x14ac:dyDescent="0.25">
      <c r="A506" s="7" t="s">
        <v>1025</v>
      </c>
      <c r="B506" s="7" t="s">
        <v>1026</v>
      </c>
      <c r="C506" s="8">
        <v>42551</v>
      </c>
      <c r="D506" s="8">
        <v>42551</v>
      </c>
      <c r="E506" s="9">
        <v>3.0136986301369864E-2</v>
      </c>
      <c r="F506" s="9">
        <v>0.93</v>
      </c>
      <c r="G506" s="9">
        <v>99.944100000000006</v>
      </c>
      <c r="H506" s="9">
        <v>93.05201607698703</v>
      </c>
      <c r="I506" s="9">
        <v>14.392664276148086</v>
      </c>
      <c r="J506" s="9">
        <v>13.392664276148086</v>
      </c>
      <c r="K506" s="8">
        <v>42562</v>
      </c>
      <c r="L506" s="7" t="s">
        <v>396</v>
      </c>
      <c r="M506" s="7" t="s">
        <v>16</v>
      </c>
      <c r="N506">
        <f>[1]!b_rate_ratebond(A506,"2016-6-30","101")</f>
        <v>0</v>
      </c>
      <c r="O506" s="10">
        <f>[1]!b_info_outstandingbalance(A506,"2016-6-30")</f>
        <v>101.7</v>
      </c>
    </row>
    <row r="507" spans="1:15" x14ac:dyDescent="0.25">
      <c r="A507" s="7" t="s">
        <v>1027</v>
      </c>
      <c r="B507" s="7" t="s">
        <v>1028</v>
      </c>
      <c r="C507" s="8">
        <v>42551</v>
      </c>
      <c r="D507" s="8">
        <v>42551</v>
      </c>
      <c r="E507" s="9">
        <v>0.29863013698630136</v>
      </c>
      <c r="F507" s="9">
        <v>0.93</v>
      </c>
      <c r="G507" s="9">
        <v>99.370999999999995</v>
      </c>
      <c r="H507" s="9">
        <v>93.588672751607618</v>
      </c>
      <c r="I507" s="9">
        <v>15.597394443572451</v>
      </c>
      <c r="J507" s="9">
        <v>14.597394443572451</v>
      </c>
      <c r="K507" s="8">
        <v>42660</v>
      </c>
      <c r="L507" s="7" t="s">
        <v>396</v>
      </c>
      <c r="M507" s="7" t="s">
        <v>16</v>
      </c>
      <c r="N507">
        <f>[1]!b_rate_ratebond(A507,"2016-6-30","101")</f>
        <v>0</v>
      </c>
      <c r="O507" s="10">
        <f>[1]!b_info_outstandingbalance(A507,"2016-6-30")</f>
        <v>101</v>
      </c>
    </row>
    <row r="508" spans="1:15" x14ac:dyDescent="0.25">
      <c r="A508" s="7" t="s">
        <v>1029</v>
      </c>
      <c r="B508" s="7" t="s">
        <v>1030</v>
      </c>
      <c r="C508" s="8">
        <v>42551</v>
      </c>
      <c r="D508" s="8">
        <v>42551</v>
      </c>
      <c r="E508" s="9">
        <v>4.9315068493150684E-2</v>
      </c>
      <c r="F508" s="9">
        <v>0.93</v>
      </c>
      <c r="G508" s="9">
        <v>99.903800000000004</v>
      </c>
      <c r="H508" s="9">
        <v>93.089552149167503</v>
      </c>
      <c r="I508" s="9">
        <v>14.470842144905712</v>
      </c>
      <c r="J508" s="9">
        <v>13.470842144905712</v>
      </c>
      <c r="K508" s="8">
        <v>42569</v>
      </c>
      <c r="L508" s="7" t="s">
        <v>396</v>
      </c>
      <c r="M508" s="7" t="s">
        <v>16</v>
      </c>
      <c r="N508">
        <f>[1]!b_rate_ratebond(A508,"2016-6-30","101")</f>
        <v>0</v>
      </c>
      <c r="O508" s="10">
        <f>[1]!b_info_outstandingbalance(A508,"2016-6-30")</f>
        <v>102.9</v>
      </c>
    </row>
    <row r="509" spans="1:15" x14ac:dyDescent="0.25">
      <c r="A509" s="7" t="s">
        <v>1031</v>
      </c>
      <c r="B509" s="7" t="s">
        <v>1032</v>
      </c>
      <c r="C509" s="8">
        <v>42551</v>
      </c>
      <c r="D509" s="8">
        <v>42551</v>
      </c>
      <c r="E509" s="9">
        <v>6.8493150684931503E-2</v>
      </c>
      <c r="F509" s="9">
        <v>0.93</v>
      </c>
      <c r="G509" s="9">
        <v>99.859700000000004</v>
      </c>
      <c r="H509" s="9">
        <v>93.130662319233892</v>
      </c>
      <c r="I509" s="9">
        <v>14.557444203099275</v>
      </c>
      <c r="J509" s="9">
        <v>13.557444203099275</v>
      </c>
      <c r="K509" s="8">
        <v>42576</v>
      </c>
      <c r="L509" s="7" t="s">
        <v>396</v>
      </c>
      <c r="M509" s="7" t="s">
        <v>16</v>
      </c>
      <c r="N509">
        <f>[1]!b_rate_ratebond(A509,"2016-6-30","101")</f>
        <v>0</v>
      </c>
      <c r="O509" s="10">
        <f>[1]!b_info_outstandingbalance(A509,"2016-6-30")</f>
        <v>101</v>
      </c>
    </row>
    <row r="510" spans="1:15" x14ac:dyDescent="0.25">
      <c r="A510" s="7" t="s">
        <v>1033</v>
      </c>
      <c r="B510" s="7" t="s">
        <v>1034</v>
      </c>
      <c r="C510" s="8">
        <v>42551</v>
      </c>
      <c r="D510" s="8">
        <v>42551</v>
      </c>
      <c r="E510" s="9">
        <v>9.0410958904109592E-2</v>
      </c>
      <c r="F510" s="9">
        <v>0.93</v>
      </c>
      <c r="G510" s="9">
        <v>99.809799999999996</v>
      </c>
      <c r="H510" s="9">
        <v>93.177223078294929</v>
      </c>
      <c r="I510" s="9">
        <v>14.656788745631323</v>
      </c>
      <c r="J510" s="9">
        <v>13.656788745631323</v>
      </c>
      <c r="K510" s="8">
        <v>42584</v>
      </c>
      <c r="L510" s="7" t="s">
        <v>396</v>
      </c>
      <c r="M510" s="7" t="s">
        <v>16</v>
      </c>
      <c r="N510">
        <f>[1]!b_rate_ratebond(A510,"2016-6-30","101")</f>
        <v>0</v>
      </c>
      <c r="O510" s="10">
        <f>[1]!b_info_outstandingbalance(A510,"2016-6-30")</f>
        <v>103</v>
      </c>
    </row>
    <row r="511" spans="1:15" x14ac:dyDescent="0.25">
      <c r="A511" s="7" t="s">
        <v>1035</v>
      </c>
      <c r="B511" s="7" t="s">
        <v>1036</v>
      </c>
      <c r="C511" s="8">
        <v>42551</v>
      </c>
      <c r="D511" s="8">
        <v>42551</v>
      </c>
      <c r="E511" s="9">
        <v>0.10684931506849316</v>
      </c>
      <c r="F511" s="9">
        <v>0.93</v>
      </c>
      <c r="G511" s="9">
        <v>99.774500000000003</v>
      </c>
      <c r="H511" s="9">
        <v>93.210188976141211</v>
      </c>
      <c r="I511" s="9">
        <v>14.727950402243735</v>
      </c>
      <c r="J511" s="9">
        <v>13.727950402243735</v>
      </c>
      <c r="K511" s="8">
        <v>42590</v>
      </c>
      <c r="L511" s="7" t="s">
        <v>396</v>
      </c>
      <c r="M511" s="7" t="s">
        <v>16</v>
      </c>
      <c r="N511">
        <f>[1]!b_rate_ratebond(A511,"2016-6-30","101")</f>
        <v>0</v>
      </c>
      <c r="O511" s="10">
        <f>[1]!b_info_outstandingbalance(A511,"2016-6-30")</f>
        <v>101.1</v>
      </c>
    </row>
    <row r="512" spans="1:15" x14ac:dyDescent="0.25">
      <c r="A512" s="7" t="s">
        <v>1037</v>
      </c>
      <c r="B512" s="7" t="s">
        <v>1038</v>
      </c>
      <c r="C512" s="8">
        <v>42551</v>
      </c>
      <c r="D512" s="8">
        <v>42551</v>
      </c>
      <c r="E512" s="9">
        <v>0.37534246575342467</v>
      </c>
      <c r="F512" s="9">
        <v>0.92</v>
      </c>
      <c r="G512" s="9">
        <v>99.183999999999997</v>
      </c>
      <c r="H512" s="9">
        <v>92.756896273592517</v>
      </c>
      <c r="I512" s="9">
        <v>13.806236080178177</v>
      </c>
      <c r="J512" s="9">
        <v>12.806236080178177</v>
      </c>
      <c r="K512" s="8">
        <v>42688</v>
      </c>
      <c r="L512" s="7" t="s">
        <v>396</v>
      </c>
      <c r="M512" s="7" t="s">
        <v>16</v>
      </c>
      <c r="N512">
        <f>[1]!b_rate_ratebond(A512,"2016-6-30","101")</f>
        <v>0</v>
      </c>
      <c r="O512" s="10">
        <f>[1]!b_info_outstandingbalance(A512,"2016-6-30")</f>
        <v>103.4</v>
      </c>
    </row>
    <row r="513" spans="1:15" x14ac:dyDescent="0.25">
      <c r="A513" s="7" t="s">
        <v>1039</v>
      </c>
      <c r="B513" s="7" t="s">
        <v>1040</v>
      </c>
      <c r="C513" s="8">
        <v>42551</v>
      </c>
      <c r="D513" s="8">
        <v>42551</v>
      </c>
      <c r="E513" s="9">
        <v>0.12602739726027398</v>
      </c>
      <c r="F513" s="9">
        <v>0.93</v>
      </c>
      <c r="G513" s="9">
        <v>99.731499999999997</v>
      </c>
      <c r="H513" s="9">
        <v>93.250377262951034</v>
      </c>
      <c r="I513" s="9">
        <v>14.815642873059518</v>
      </c>
      <c r="J513" s="9">
        <v>13.815642873059518</v>
      </c>
      <c r="K513" s="8">
        <v>42597</v>
      </c>
      <c r="L513" s="7" t="s">
        <v>396</v>
      </c>
      <c r="M513" s="7" t="s">
        <v>16</v>
      </c>
      <c r="N513">
        <f>[1]!b_rate_ratebond(A513,"2016-6-30","101")</f>
        <v>0</v>
      </c>
      <c r="O513" s="10">
        <f>[1]!b_info_outstandingbalance(A513,"2016-6-30")</f>
        <v>101.8</v>
      </c>
    </row>
    <row r="514" spans="1:15" x14ac:dyDescent="0.25">
      <c r="A514" s="7" t="s">
        <v>1041</v>
      </c>
      <c r="B514" s="7" t="s">
        <v>1042</v>
      </c>
      <c r="C514" s="8">
        <v>42551</v>
      </c>
      <c r="D514" s="8">
        <v>42551</v>
      </c>
      <c r="E514" s="9">
        <v>0.14520547945205478</v>
      </c>
      <c r="F514" s="9">
        <v>0.93</v>
      </c>
      <c r="G514" s="9">
        <v>99.691999999999993</v>
      </c>
      <c r="H514" s="9">
        <v>93.287324960879516</v>
      </c>
      <c r="I514" s="9">
        <v>14.89719067543337</v>
      </c>
      <c r="J514" s="9">
        <v>13.89719067543337</v>
      </c>
      <c r="K514" s="8">
        <v>42604</v>
      </c>
      <c r="L514" s="7" t="s">
        <v>396</v>
      </c>
      <c r="M514" s="7" t="s">
        <v>16</v>
      </c>
      <c r="N514">
        <f>[1]!b_rate_ratebond(A514,"2016-6-30","101")</f>
        <v>0</v>
      </c>
      <c r="O514" s="10">
        <f>[1]!b_info_outstandingbalance(A514,"2016-6-30")</f>
        <v>115.3</v>
      </c>
    </row>
    <row r="515" spans="1:15" x14ac:dyDescent="0.25">
      <c r="A515" s="7" t="s">
        <v>1043</v>
      </c>
      <c r="B515" s="7" t="s">
        <v>1044</v>
      </c>
      <c r="C515" s="8">
        <v>42551</v>
      </c>
      <c r="D515" s="8">
        <v>42551</v>
      </c>
      <c r="E515" s="9">
        <v>0.16438356164383561</v>
      </c>
      <c r="F515" s="9">
        <v>0.93</v>
      </c>
      <c r="G515" s="9">
        <v>99.656400000000005</v>
      </c>
      <c r="H515" s="9">
        <v>93.32064975254977</v>
      </c>
      <c r="I515" s="9">
        <v>14.971516134847684</v>
      </c>
      <c r="J515" s="9">
        <v>13.971516134847684</v>
      </c>
      <c r="K515" s="8">
        <v>42611</v>
      </c>
      <c r="L515" s="7" t="s">
        <v>396</v>
      </c>
      <c r="M515" s="7" t="s">
        <v>16</v>
      </c>
      <c r="N515">
        <f>[1]!b_rate_ratebond(A515,"2016-6-30","101")</f>
        <v>0</v>
      </c>
      <c r="O515" s="10">
        <f>[1]!b_info_outstandingbalance(A515,"2016-6-30")</f>
        <v>101.7</v>
      </c>
    </row>
    <row r="516" spans="1:15" x14ac:dyDescent="0.25">
      <c r="A516" s="7" t="s">
        <v>1045</v>
      </c>
      <c r="B516" s="7" t="s">
        <v>1046</v>
      </c>
      <c r="C516" s="8">
        <v>42551</v>
      </c>
      <c r="D516" s="8">
        <v>42551</v>
      </c>
      <c r="E516" s="9">
        <v>0.18356164383561643</v>
      </c>
      <c r="F516" s="9">
        <v>0.93</v>
      </c>
      <c r="G516" s="9">
        <v>99.606200000000001</v>
      </c>
      <c r="H516" s="9">
        <v>93.367681931446029</v>
      </c>
      <c r="I516" s="9">
        <v>15.077684599315782</v>
      </c>
      <c r="J516" s="9">
        <v>14.077684599315782</v>
      </c>
      <c r="K516" s="8">
        <v>42618</v>
      </c>
      <c r="L516" s="7" t="s">
        <v>396</v>
      </c>
      <c r="M516" s="7" t="s">
        <v>16</v>
      </c>
      <c r="N516">
        <f>[1]!b_rate_ratebond(A516,"2016-6-30","101")</f>
        <v>0</v>
      </c>
      <c r="O516" s="10">
        <f>[1]!b_info_outstandingbalance(A516,"2016-6-30")</f>
        <v>100</v>
      </c>
    </row>
    <row r="517" spans="1:15" x14ac:dyDescent="0.25">
      <c r="A517" s="7" t="s">
        <v>1047</v>
      </c>
      <c r="B517" s="7" t="s">
        <v>1048</v>
      </c>
      <c r="C517" s="8">
        <v>42551</v>
      </c>
      <c r="D517" s="8">
        <v>42551</v>
      </c>
      <c r="E517" s="9">
        <v>0.47123287671232877</v>
      </c>
      <c r="F517" s="9">
        <v>0.92</v>
      </c>
      <c r="G517" s="9">
        <v>98.978700000000003</v>
      </c>
      <c r="H517" s="9">
        <v>92.949291110107524</v>
      </c>
      <c r="I517" s="9">
        <v>14.182971040451651</v>
      </c>
      <c r="J517" s="9">
        <v>13.182971040451651</v>
      </c>
      <c r="K517" s="8">
        <v>42723</v>
      </c>
      <c r="L517" s="7" t="s">
        <v>396</v>
      </c>
      <c r="M517" s="7" t="s">
        <v>16</v>
      </c>
      <c r="N517">
        <f>[1]!b_rate_ratebond(A517,"2016-6-30","101")</f>
        <v>0</v>
      </c>
      <c r="O517" s="10">
        <f>[1]!b_info_outstandingbalance(A517,"2016-6-30")</f>
        <v>106.9</v>
      </c>
    </row>
    <row r="518" spans="1:15" x14ac:dyDescent="0.25">
      <c r="A518" s="7" t="s">
        <v>1049</v>
      </c>
      <c r="B518" s="7" t="s">
        <v>1050</v>
      </c>
      <c r="C518" s="8">
        <v>42551</v>
      </c>
      <c r="D518" s="8">
        <v>42551</v>
      </c>
      <c r="E518" s="9">
        <v>0.22191780821917809</v>
      </c>
      <c r="F518" s="9">
        <v>0.93</v>
      </c>
      <c r="G518" s="9">
        <v>99.5244</v>
      </c>
      <c r="H518" s="9">
        <v>93.444421669459956</v>
      </c>
      <c r="I518" s="9">
        <v>15.254184292808544</v>
      </c>
      <c r="J518" s="9">
        <v>14.254184292808544</v>
      </c>
      <c r="K518" s="8">
        <v>42632</v>
      </c>
      <c r="L518" s="7" t="s">
        <v>396</v>
      </c>
      <c r="M518" s="7" t="s">
        <v>16</v>
      </c>
      <c r="N518">
        <f>[1]!b_rate_ratebond(A518,"2016-6-30","101")</f>
        <v>0</v>
      </c>
      <c r="O518" s="10">
        <f>[1]!b_info_outstandingbalance(A518,"2016-6-30")</f>
        <v>101.5</v>
      </c>
    </row>
    <row r="519" spans="1:15" x14ac:dyDescent="0.25">
      <c r="A519" s="7" t="s">
        <v>1051</v>
      </c>
      <c r="B519" s="7" t="s">
        <v>1052</v>
      </c>
      <c r="C519" s="8">
        <v>42551</v>
      </c>
      <c r="D519" s="8">
        <v>42551</v>
      </c>
      <c r="E519" s="9">
        <v>0.24109589041095891</v>
      </c>
      <c r="F519" s="9">
        <v>0.93</v>
      </c>
      <c r="G519" s="9">
        <v>99.481800000000007</v>
      </c>
      <c r="H519" s="9">
        <v>93.484436349161356</v>
      </c>
      <c r="I519" s="9">
        <v>15.347866333425905</v>
      </c>
      <c r="J519" s="9">
        <v>14.347866333425905</v>
      </c>
      <c r="K519" s="8">
        <v>42639</v>
      </c>
      <c r="L519" s="7" t="s">
        <v>396</v>
      </c>
      <c r="M519" s="7" t="s">
        <v>16</v>
      </c>
      <c r="N519">
        <f>[1]!b_rate_ratebond(A519,"2016-6-30","101")</f>
        <v>0</v>
      </c>
      <c r="O519" s="10">
        <f>[1]!b_info_outstandingbalance(A519,"2016-6-30")</f>
        <v>100.9</v>
      </c>
    </row>
    <row r="520" spans="1:15" x14ac:dyDescent="0.25">
      <c r="A520" s="7" t="s">
        <v>1053</v>
      </c>
      <c r="B520" s="7" t="s">
        <v>1054</v>
      </c>
      <c r="C520" s="8">
        <v>42551</v>
      </c>
      <c r="D520" s="8">
        <v>42551</v>
      </c>
      <c r="E520" s="9">
        <v>3.287671232876712E-2</v>
      </c>
      <c r="F520" s="9">
        <v>0.94</v>
      </c>
      <c r="G520" s="9">
        <v>103.7243</v>
      </c>
      <c r="H520" s="9">
        <v>90.624858398658745</v>
      </c>
      <c r="I520" s="9">
        <v>10.666505558240688</v>
      </c>
      <c r="J520" s="9">
        <v>9.6665055582406882</v>
      </c>
      <c r="K520" s="8">
        <v>42563</v>
      </c>
      <c r="L520" s="7" t="s">
        <v>396</v>
      </c>
      <c r="M520" s="7" t="s">
        <v>16</v>
      </c>
      <c r="N520">
        <f>[1]!b_rate_ratebond(A520,"2016-6-30","101")</f>
        <v>0</v>
      </c>
      <c r="O520" s="10">
        <f>[1]!b_info_outstandingbalance(A520,"2016-6-30")</f>
        <v>254</v>
      </c>
    </row>
    <row r="521" spans="1:15" x14ac:dyDescent="0.25">
      <c r="A521" s="7" t="s">
        <v>1055</v>
      </c>
      <c r="B521" s="7" t="s">
        <v>1056</v>
      </c>
      <c r="C521" s="8">
        <v>42551</v>
      </c>
      <c r="D521" s="8">
        <v>42551</v>
      </c>
      <c r="E521" s="9">
        <v>0.1095890410958904</v>
      </c>
      <c r="F521" s="9">
        <v>0.94</v>
      </c>
      <c r="G521" s="9">
        <v>103.6798</v>
      </c>
      <c r="H521" s="9">
        <v>90.663755138416548</v>
      </c>
      <c r="I521" s="9">
        <v>10.710944441000846</v>
      </c>
      <c r="J521" s="9">
        <v>9.7109444410008461</v>
      </c>
      <c r="K521" s="8">
        <v>42591</v>
      </c>
      <c r="L521" s="7" t="s">
        <v>396</v>
      </c>
      <c r="M521" s="7" t="s">
        <v>16</v>
      </c>
      <c r="N521">
        <f>[1]!b_rate_ratebond(A521,"2016-6-30","101")</f>
        <v>0</v>
      </c>
      <c r="O521" s="10">
        <f>[1]!b_info_outstandingbalance(A521,"2016-6-30")</f>
        <v>220</v>
      </c>
    </row>
    <row r="522" spans="1:15" x14ac:dyDescent="0.25">
      <c r="A522" s="7" t="s">
        <v>1057</v>
      </c>
      <c r="B522" s="7" t="s">
        <v>1058</v>
      </c>
      <c r="C522" s="8">
        <v>42551</v>
      </c>
      <c r="D522" s="8">
        <v>42551</v>
      </c>
      <c r="E522" s="9">
        <v>0.16712328767123288</v>
      </c>
      <c r="F522" s="9">
        <v>0.94</v>
      </c>
      <c r="G522" s="9">
        <v>103.5932</v>
      </c>
      <c r="H522" s="9">
        <v>90.739546611167526</v>
      </c>
      <c r="I522" s="9">
        <v>10.798607346870698</v>
      </c>
      <c r="J522" s="9">
        <v>9.798607346870698</v>
      </c>
      <c r="K522" s="8">
        <v>42612</v>
      </c>
      <c r="L522" s="7" t="s">
        <v>396</v>
      </c>
      <c r="M522" s="7" t="s">
        <v>16</v>
      </c>
      <c r="N522">
        <f>[1]!b_rate_ratebond(A522,"2016-6-30","101")</f>
        <v>0</v>
      </c>
      <c r="O522" s="10">
        <f>[1]!b_info_outstandingbalance(A522,"2016-6-30")</f>
        <v>240</v>
      </c>
    </row>
    <row r="523" spans="1:15" x14ac:dyDescent="0.25">
      <c r="A523" s="7" t="s">
        <v>1059</v>
      </c>
      <c r="B523" s="7" t="s">
        <v>1060</v>
      </c>
      <c r="C523" s="8">
        <v>42551</v>
      </c>
      <c r="D523" s="8">
        <v>42551</v>
      </c>
      <c r="E523" s="9">
        <v>0.32054794520547947</v>
      </c>
      <c r="F523" s="9">
        <v>0.94</v>
      </c>
      <c r="G523" s="9">
        <v>102.5241</v>
      </c>
      <c r="H523" s="9">
        <v>91.685759738441973</v>
      </c>
      <c r="I523" s="9">
        <v>12.027557161459843</v>
      </c>
      <c r="J523" s="9">
        <v>11.027557161459843</v>
      </c>
      <c r="K523" s="8">
        <v>42668</v>
      </c>
      <c r="L523" s="7" t="s">
        <v>396</v>
      </c>
      <c r="M523" s="7" t="s">
        <v>16</v>
      </c>
      <c r="N523">
        <f>[1]!b_rate_ratebond(A523,"2016-6-30","101")</f>
        <v>0</v>
      </c>
      <c r="O523" s="10">
        <f>[1]!b_info_outstandingbalance(A523,"2016-6-30")</f>
        <v>179</v>
      </c>
    </row>
    <row r="524" spans="1:15" x14ac:dyDescent="0.25">
      <c r="A524" s="7" t="s">
        <v>1061</v>
      </c>
      <c r="B524" s="7" t="s">
        <v>1062</v>
      </c>
      <c r="C524" s="8">
        <v>42551</v>
      </c>
      <c r="D524" s="8">
        <v>42551</v>
      </c>
      <c r="E524" s="9">
        <v>0.38082191780821917</v>
      </c>
      <c r="F524" s="9">
        <v>0.94</v>
      </c>
      <c r="G524" s="9">
        <v>102.0523</v>
      </c>
      <c r="H524" s="9">
        <v>92.109633981791674</v>
      </c>
      <c r="I524" s="9">
        <v>12.673683295455932</v>
      </c>
      <c r="J524" s="9">
        <v>11.673683295455932</v>
      </c>
      <c r="K524" s="8">
        <v>42690</v>
      </c>
      <c r="L524" s="7" t="s">
        <v>396</v>
      </c>
      <c r="M524" s="7" t="s">
        <v>16</v>
      </c>
      <c r="N524">
        <f>[1]!b_rate_ratebond(A524,"2016-6-30","101")</f>
        <v>0</v>
      </c>
      <c r="O524" s="10">
        <f>[1]!b_info_outstandingbalance(A524,"2016-6-30")</f>
        <v>35</v>
      </c>
    </row>
    <row r="525" spans="1:15" x14ac:dyDescent="0.25">
      <c r="A525" s="7" t="s">
        <v>1063</v>
      </c>
      <c r="B525" s="7" t="s">
        <v>1064</v>
      </c>
      <c r="C525" s="8">
        <v>42551</v>
      </c>
      <c r="D525" s="8">
        <v>42551</v>
      </c>
      <c r="E525" s="9">
        <v>0.39452054794520547</v>
      </c>
      <c r="F525" s="9">
        <v>0.94</v>
      </c>
      <c r="G525" s="9">
        <v>102.001</v>
      </c>
      <c r="H525" s="9">
        <v>92.155959255301397</v>
      </c>
      <c r="I525" s="9">
        <v>12.748531433570768</v>
      </c>
      <c r="J525" s="9">
        <v>11.748531433570768</v>
      </c>
      <c r="K525" s="8">
        <v>42695</v>
      </c>
      <c r="L525" s="7" t="s">
        <v>396</v>
      </c>
      <c r="M525" s="7" t="s">
        <v>16</v>
      </c>
      <c r="N525">
        <f>[1]!b_rate_ratebond(A525,"2016-6-30","101")</f>
        <v>0</v>
      </c>
      <c r="O525" s="10">
        <f>[1]!b_info_outstandingbalance(A525,"2016-6-30")</f>
        <v>34.5</v>
      </c>
    </row>
    <row r="526" spans="1:15" x14ac:dyDescent="0.25">
      <c r="A526" s="7" t="s">
        <v>1065</v>
      </c>
      <c r="B526" s="7" t="s">
        <v>1066</v>
      </c>
      <c r="C526" s="8">
        <v>42551</v>
      </c>
      <c r="D526" s="8">
        <v>42551</v>
      </c>
      <c r="E526" s="9">
        <v>0.39726027397260272</v>
      </c>
      <c r="F526" s="9">
        <v>0.94</v>
      </c>
      <c r="G526" s="9">
        <v>101.9618</v>
      </c>
      <c r="H526" s="9">
        <v>92.191389324237107</v>
      </c>
      <c r="I526" s="9">
        <v>12.806375442739064</v>
      </c>
      <c r="J526" s="9">
        <v>11.806375442739064</v>
      </c>
      <c r="K526" s="8">
        <v>42696</v>
      </c>
      <c r="L526" s="7" t="s">
        <v>396</v>
      </c>
      <c r="M526" s="7" t="s">
        <v>16</v>
      </c>
      <c r="N526">
        <f>[1]!b_rate_ratebond(A526,"2016-6-30","101")</f>
        <v>0</v>
      </c>
      <c r="O526" s="10">
        <f>[1]!b_info_outstandingbalance(A526,"2016-6-30")</f>
        <v>34</v>
      </c>
    </row>
    <row r="527" spans="1:15" x14ac:dyDescent="0.25">
      <c r="A527" s="7" t="s">
        <v>1067</v>
      </c>
      <c r="B527" s="7" t="s">
        <v>1068</v>
      </c>
      <c r="C527" s="8">
        <v>42551</v>
      </c>
      <c r="D527" s="8">
        <v>42551</v>
      </c>
      <c r="E527" s="9">
        <v>0.41369863013698632</v>
      </c>
      <c r="F527" s="9">
        <v>0.94</v>
      </c>
      <c r="G527" s="9">
        <v>101.9144</v>
      </c>
      <c r="H527" s="9">
        <v>92.234267188935021</v>
      </c>
      <c r="I527" s="9">
        <v>12.877084807439592</v>
      </c>
      <c r="J527" s="9">
        <v>11.877084807439592</v>
      </c>
      <c r="K527" s="8">
        <v>42702</v>
      </c>
      <c r="L527" s="7" t="s">
        <v>396</v>
      </c>
      <c r="M527" s="7" t="s">
        <v>16</v>
      </c>
      <c r="N527">
        <f>[1]!b_rate_ratebond(A527,"2016-6-30","101")</f>
        <v>0</v>
      </c>
      <c r="O527" s="10">
        <f>[1]!b_info_outstandingbalance(A527,"2016-6-30")</f>
        <v>11</v>
      </c>
    </row>
    <row r="528" spans="1:15" x14ac:dyDescent="0.25">
      <c r="A528" s="7" t="s">
        <v>1069</v>
      </c>
      <c r="B528" s="7" t="s">
        <v>1070</v>
      </c>
      <c r="C528" s="8">
        <v>42551</v>
      </c>
      <c r="D528" s="8">
        <v>42551</v>
      </c>
      <c r="E528" s="9">
        <v>1.0054794520547945</v>
      </c>
      <c r="F528" s="9">
        <v>0.94</v>
      </c>
      <c r="G528" s="9">
        <v>103.0616</v>
      </c>
      <c r="H528" s="9">
        <v>91.207588471360808</v>
      </c>
      <c r="I528" s="9">
        <v>11.373443983402478</v>
      </c>
      <c r="J528" s="9">
        <v>10.373443983402478</v>
      </c>
      <c r="K528" s="8">
        <v>42918</v>
      </c>
      <c r="L528" s="7" t="s">
        <v>396</v>
      </c>
      <c r="M528" s="7" t="s">
        <v>16</v>
      </c>
      <c r="N528">
        <f>[1]!b_rate_ratebond(A528,"2016-6-30","101")</f>
        <v>0</v>
      </c>
      <c r="O528" s="10">
        <f>[1]!b_info_outstandingbalance(A528,"2016-6-30")</f>
        <v>210</v>
      </c>
    </row>
    <row r="529" spans="1:15" x14ac:dyDescent="0.25">
      <c r="A529" s="7" t="s">
        <v>1071</v>
      </c>
      <c r="B529" s="7" t="s">
        <v>1072</v>
      </c>
      <c r="C529" s="8">
        <v>42551</v>
      </c>
      <c r="D529" s="8">
        <v>42551</v>
      </c>
      <c r="E529" s="9">
        <v>1.0465753424657533</v>
      </c>
      <c r="F529" s="9">
        <v>0.94</v>
      </c>
      <c r="G529" s="9">
        <v>102.88760000000001</v>
      </c>
      <c r="H529" s="9">
        <v>91.361835634226082</v>
      </c>
      <c r="I529" s="9">
        <v>11.576533597371611</v>
      </c>
      <c r="J529" s="9">
        <v>10.576533597371611</v>
      </c>
      <c r="K529" s="8">
        <v>42933</v>
      </c>
      <c r="L529" s="7" t="s">
        <v>396</v>
      </c>
      <c r="M529" s="7" t="s">
        <v>16</v>
      </c>
      <c r="N529">
        <f>[1]!b_rate_ratebond(A529,"2016-6-30","101")</f>
        <v>0</v>
      </c>
      <c r="O529" s="10">
        <f>[1]!b_info_outstandingbalance(A529,"2016-6-30")</f>
        <v>239</v>
      </c>
    </row>
    <row r="530" spans="1:15" x14ac:dyDescent="0.25">
      <c r="A530" s="7" t="s">
        <v>1073</v>
      </c>
      <c r="B530" s="7" t="s">
        <v>1074</v>
      </c>
      <c r="C530" s="8">
        <v>42551</v>
      </c>
      <c r="D530" s="8">
        <v>42551</v>
      </c>
      <c r="E530" s="9">
        <v>1.0849315068493151</v>
      </c>
      <c r="F530" s="9">
        <v>0.94</v>
      </c>
      <c r="G530" s="9">
        <v>102.87269999999999</v>
      </c>
      <c r="H530" s="9">
        <v>91.375068409791908</v>
      </c>
      <c r="I530" s="9">
        <v>11.594294859512887</v>
      </c>
      <c r="J530" s="9">
        <v>10.594294859512887</v>
      </c>
      <c r="K530" s="8">
        <v>42947</v>
      </c>
      <c r="L530" s="7" t="s">
        <v>396</v>
      </c>
      <c r="M530" s="7" t="s">
        <v>16</v>
      </c>
      <c r="N530">
        <f>[1]!b_rate_ratebond(A530,"2016-6-30","101")</f>
        <v>0</v>
      </c>
      <c r="O530" s="10">
        <f>[1]!b_info_outstandingbalance(A530,"2016-6-30")</f>
        <v>233</v>
      </c>
    </row>
    <row r="531" spans="1:15" x14ac:dyDescent="0.25">
      <c r="A531" s="7" t="s">
        <v>1075</v>
      </c>
      <c r="B531" s="7" t="s">
        <v>1076</v>
      </c>
      <c r="C531" s="8">
        <v>42551</v>
      </c>
      <c r="D531" s="8">
        <v>42551</v>
      </c>
      <c r="E531" s="9">
        <v>1.1397260273972603</v>
      </c>
      <c r="F531" s="9">
        <v>0.94</v>
      </c>
      <c r="G531" s="9">
        <v>102.917</v>
      </c>
      <c r="H531" s="9">
        <v>91.335736564415981</v>
      </c>
      <c r="I531" s="9">
        <v>11.541661993944146</v>
      </c>
      <c r="J531" s="9">
        <v>10.541661993944146</v>
      </c>
      <c r="K531" s="8">
        <v>42967</v>
      </c>
      <c r="L531" s="7" t="s">
        <v>396</v>
      </c>
      <c r="M531" s="7" t="s">
        <v>16</v>
      </c>
      <c r="N531">
        <f>[1]!b_rate_ratebond(A531,"2016-6-30","101")</f>
        <v>0</v>
      </c>
      <c r="O531" s="10">
        <f>[1]!b_info_outstandingbalance(A531,"2016-6-30")</f>
        <v>221</v>
      </c>
    </row>
    <row r="532" spans="1:15" x14ac:dyDescent="0.25">
      <c r="A532" s="7" t="s">
        <v>1077</v>
      </c>
      <c r="B532" s="7" t="s">
        <v>1078</v>
      </c>
      <c r="C532" s="8">
        <v>42551</v>
      </c>
      <c r="D532" s="8">
        <v>42551</v>
      </c>
      <c r="E532" s="9">
        <v>1.1506849315068493</v>
      </c>
      <c r="F532" s="9">
        <v>0.94</v>
      </c>
      <c r="G532" s="9">
        <v>102.7692</v>
      </c>
      <c r="H532" s="9">
        <v>91.467093253620732</v>
      </c>
      <c r="I532" s="9">
        <v>11.719335857318793</v>
      </c>
      <c r="J532" s="9">
        <v>10.719335857318793</v>
      </c>
      <c r="K532" s="8">
        <v>42971</v>
      </c>
      <c r="L532" s="7" t="s">
        <v>396</v>
      </c>
      <c r="M532" s="7" t="s">
        <v>16</v>
      </c>
      <c r="N532">
        <f>[1]!b_rate_ratebond(A532,"2016-6-30","101")</f>
        <v>0</v>
      </c>
      <c r="O532" s="10">
        <f>[1]!b_info_outstandingbalance(A532,"2016-6-30")</f>
        <v>44.5</v>
      </c>
    </row>
    <row r="533" spans="1:15" x14ac:dyDescent="0.25">
      <c r="A533" s="7" t="s">
        <v>1079</v>
      </c>
      <c r="B533" s="7" t="s">
        <v>1080</v>
      </c>
      <c r="C533" s="8">
        <v>42551</v>
      </c>
      <c r="D533" s="8">
        <v>42551</v>
      </c>
      <c r="E533" s="9">
        <v>3.1506849315068495</v>
      </c>
      <c r="F533" s="9">
        <v>0.94</v>
      </c>
      <c r="G533" s="9">
        <v>102.88849999999999</v>
      </c>
      <c r="H533" s="9">
        <v>91.361036461800879</v>
      </c>
      <c r="I533" s="9">
        <v>11.575462676492092</v>
      </c>
      <c r="J533" s="9">
        <v>10.575462676492092</v>
      </c>
      <c r="K533" s="8">
        <v>43701</v>
      </c>
      <c r="L533" s="7" t="s">
        <v>396</v>
      </c>
      <c r="M533" s="7" t="s">
        <v>16</v>
      </c>
      <c r="N533">
        <f>[1]!b_rate_ratebond(A533,"2016-6-30","101")</f>
        <v>0</v>
      </c>
      <c r="O533" s="10">
        <f>[1]!b_info_outstandingbalance(A533,"2016-6-30")</f>
        <v>44.5</v>
      </c>
    </row>
    <row r="534" spans="1:15" x14ac:dyDescent="0.25">
      <c r="A534" s="7" t="s">
        <v>1081</v>
      </c>
      <c r="B534" s="7" t="s">
        <v>1082</v>
      </c>
      <c r="C534" s="8">
        <v>42551</v>
      </c>
      <c r="D534" s="8">
        <v>42551</v>
      </c>
      <c r="E534" s="9">
        <v>1.189041095890411</v>
      </c>
      <c r="F534" s="9">
        <v>0.94</v>
      </c>
      <c r="G534" s="9">
        <v>102.61199999999999</v>
      </c>
      <c r="H534" s="9">
        <v>91.607219428526889</v>
      </c>
      <c r="I534" s="9">
        <v>11.915002322340936</v>
      </c>
      <c r="J534" s="9">
        <v>10.915002322340936</v>
      </c>
      <c r="K534" s="8">
        <v>42985</v>
      </c>
      <c r="L534" s="7" t="s">
        <v>396</v>
      </c>
      <c r="M534" s="7" t="s">
        <v>16</v>
      </c>
      <c r="N534">
        <f>[1]!b_rate_ratebond(A534,"2016-6-30","101")</f>
        <v>0</v>
      </c>
      <c r="O534" s="10">
        <f>[1]!b_info_outstandingbalance(A534,"2016-6-30")</f>
        <v>43</v>
      </c>
    </row>
    <row r="535" spans="1:15" x14ac:dyDescent="0.25">
      <c r="A535" s="7" t="s">
        <v>1083</v>
      </c>
      <c r="B535" s="7" t="s">
        <v>1084</v>
      </c>
      <c r="C535" s="8">
        <v>42551</v>
      </c>
      <c r="D535" s="8">
        <v>42551</v>
      </c>
      <c r="E535" s="9">
        <v>3.1890410958904107</v>
      </c>
      <c r="F535" s="9">
        <v>0.94</v>
      </c>
      <c r="G535" s="9">
        <v>102.7666</v>
      </c>
      <c r="H535" s="9">
        <v>91.469407375548087</v>
      </c>
      <c r="I535" s="9">
        <v>11.72251500011407</v>
      </c>
      <c r="J535" s="9">
        <v>10.72251500011407</v>
      </c>
      <c r="K535" s="8">
        <v>43715</v>
      </c>
      <c r="L535" s="7" t="s">
        <v>396</v>
      </c>
      <c r="M535" s="7" t="s">
        <v>16</v>
      </c>
      <c r="N535">
        <f>[1]!b_rate_ratebond(A535,"2016-6-30","101")</f>
        <v>0</v>
      </c>
      <c r="O535" s="10">
        <f>[1]!b_info_outstandingbalance(A535,"2016-6-30")</f>
        <v>43</v>
      </c>
    </row>
    <row r="536" spans="1:15" x14ac:dyDescent="0.25">
      <c r="A536" s="7" t="s">
        <v>1085</v>
      </c>
      <c r="B536" s="7" t="s">
        <v>1086</v>
      </c>
      <c r="C536" s="8">
        <v>42551</v>
      </c>
      <c r="D536" s="8">
        <v>42551</v>
      </c>
      <c r="E536" s="9">
        <v>1.2164383561643837</v>
      </c>
      <c r="F536" s="9">
        <v>0.94</v>
      </c>
      <c r="G536" s="9">
        <v>102.815</v>
      </c>
      <c r="H536" s="9">
        <v>91.426348295482171</v>
      </c>
      <c r="I536" s="9">
        <v>11.663641520136125</v>
      </c>
      <c r="J536" s="9">
        <v>10.663641520136125</v>
      </c>
      <c r="K536" s="8">
        <v>42995</v>
      </c>
      <c r="L536" s="7" t="s">
        <v>396</v>
      </c>
      <c r="M536" s="7" t="s">
        <v>16</v>
      </c>
      <c r="N536">
        <f>[1]!b_rate_ratebond(A536,"2016-6-30","101")</f>
        <v>0</v>
      </c>
      <c r="O536" s="10">
        <f>[1]!b_info_outstandingbalance(A536,"2016-6-30")</f>
        <v>210</v>
      </c>
    </row>
    <row r="537" spans="1:15" x14ac:dyDescent="0.25">
      <c r="A537" s="7" t="s">
        <v>1087</v>
      </c>
      <c r="B537" s="7" t="s">
        <v>1088</v>
      </c>
      <c r="C537" s="8">
        <v>42551</v>
      </c>
      <c r="D537" s="8">
        <v>42551</v>
      </c>
      <c r="E537" s="9">
        <v>1.2356164383561643</v>
      </c>
      <c r="F537" s="9">
        <v>0.94</v>
      </c>
      <c r="G537" s="9">
        <v>102.53149999999999</v>
      </c>
      <c r="H537" s="9">
        <v>91.679142507424558</v>
      </c>
      <c r="I537" s="9">
        <v>12.017992146750293</v>
      </c>
      <c r="J537" s="9">
        <v>11.017992146750293</v>
      </c>
      <c r="K537" s="8">
        <v>43002</v>
      </c>
      <c r="L537" s="7" t="s">
        <v>396</v>
      </c>
      <c r="M537" s="7" t="s">
        <v>16</v>
      </c>
      <c r="N537">
        <f>[1]!b_rate_ratebond(A537,"2016-6-30","101")</f>
        <v>0</v>
      </c>
      <c r="O537" s="10">
        <f>[1]!b_info_outstandingbalance(A537,"2016-6-30")</f>
        <v>43.5</v>
      </c>
    </row>
    <row r="538" spans="1:15" x14ac:dyDescent="0.25">
      <c r="A538" s="7" t="s">
        <v>1089</v>
      </c>
      <c r="B538" s="7" t="s">
        <v>1090</v>
      </c>
      <c r="C538" s="8">
        <v>42551</v>
      </c>
      <c r="D538" s="8">
        <v>42551</v>
      </c>
      <c r="E538" s="9">
        <v>3.2356164383561645</v>
      </c>
      <c r="F538" s="9">
        <v>0.94</v>
      </c>
      <c r="G538" s="9">
        <v>102.6619</v>
      </c>
      <c r="H538" s="9">
        <v>91.562692683458991</v>
      </c>
      <c r="I538" s="9">
        <v>11.852122513536271</v>
      </c>
      <c r="J538" s="9">
        <v>10.852122513536271</v>
      </c>
      <c r="K538" s="8">
        <v>43732</v>
      </c>
      <c r="L538" s="7" t="s">
        <v>396</v>
      </c>
      <c r="M538" s="7" t="s">
        <v>16</v>
      </c>
      <c r="N538">
        <f>[1]!b_rate_ratebond(A538,"2016-6-30","101")</f>
        <v>0</v>
      </c>
      <c r="O538" s="10">
        <f>[1]!b_info_outstandingbalance(A538,"2016-6-30")</f>
        <v>43.5</v>
      </c>
    </row>
    <row r="539" spans="1:15" x14ac:dyDescent="0.25">
      <c r="A539" s="7" t="s">
        <v>1091</v>
      </c>
      <c r="B539" s="7" t="s">
        <v>1092</v>
      </c>
      <c r="C539" s="8">
        <v>42551</v>
      </c>
      <c r="D539" s="8">
        <v>42551</v>
      </c>
      <c r="E539" s="9">
        <v>1.2931506849315069</v>
      </c>
      <c r="F539" s="9">
        <v>0.94</v>
      </c>
      <c r="G539" s="9">
        <v>102.28489999999999</v>
      </c>
      <c r="H539" s="9">
        <v>91.900172948304203</v>
      </c>
      <c r="I539" s="9">
        <v>12.345942618498723</v>
      </c>
      <c r="J539" s="9">
        <v>11.345942618498723</v>
      </c>
      <c r="K539" s="8">
        <v>43023</v>
      </c>
      <c r="L539" s="7" t="s">
        <v>396</v>
      </c>
      <c r="M539" s="7" t="s">
        <v>16</v>
      </c>
      <c r="N539">
        <f>[1]!b_rate_ratebond(A539,"2016-6-30","101")</f>
        <v>0</v>
      </c>
      <c r="O539" s="10">
        <f>[1]!b_info_outstandingbalance(A539,"2016-6-30")</f>
        <v>13.5</v>
      </c>
    </row>
    <row r="540" spans="1:15" x14ac:dyDescent="0.25">
      <c r="A540" s="7" t="s">
        <v>1093</v>
      </c>
      <c r="B540" s="7" t="s">
        <v>1094</v>
      </c>
      <c r="C540" s="8">
        <v>42551</v>
      </c>
      <c r="D540" s="8">
        <v>42551</v>
      </c>
      <c r="E540" s="9">
        <v>3.2931506849315069</v>
      </c>
      <c r="F540" s="9">
        <v>0.94</v>
      </c>
      <c r="G540" s="9">
        <v>102.43389999999999</v>
      </c>
      <c r="H540" s="9">
        <v>91.766495271584887</v>
      </c>
      <c r="I540" s="9">
        <v>12.145496152432433</v>
      </c>
      <c r="J540" s="9">
        <v>11.145496152432433</v>
      </c>
      <c r="K540" s="8">
        <v>43753</v>
      </c>
      <c r="L540" s="7" t="s">
        <v>396</v>
      </c>
      <c r="M540" s="7" t="s">
        <v>16</v>
      </c>
      <c r="N540">
        <f>[1]!b_rate_ratebond(A540,"2016-6-30","101")</f>
        <v>0</v>
      </c>
      <c r="O540" s="10">
        <f>[1]!b_info_outstandingbalance(A540,"2016-6-30")</f>
        <v>13.5</v>
      </c>
    </row>
    <row r="541" spans="1:15" x14ac:dyDescent="0.25">
      <c r="A541" s="7" t="s">
        <v>1095</v>
      </c>
      <c r="B541" s="7" t="s">
        <v>1096</v>
      </c>
      <c r="C541" s="8">
        <v>42551</v>
      </c>
      <c r="D541" s="8">
        <v>42551</v>
      </c>
      <c r="E541" s="9">
        <v>1.9643835616438357</v>
      </c>
      <c r="F541" s="9">
        <v>0.94</v>
      </c>
      <c r="G541" s="9">
        <v>100.1404</v>
      </c>
      <c r="H541" s="9">
        <v>93.86820903451553</v>
      </c>
      <c r="I541" s="9">
        <v>16.308448960979714</v>
      </c>
      <c r="J541" s="9">
        <v>15.308448960979714</v>
      </c>
      <c r="K541" s="8">
        <v>43268</v>
      </c>
      <c r="L541" s="7" t="s">
        <v>396</v>
      </c>
      <c r="M541" s="7" t="s">
        <v>16</v>
      </c>
      <c r="N541">
        <f>[1]!b_rate_ratebond(A541,"2016-6-30","101")</f>
        <v>0</v>
      </c>
      <c r="O541" s="10">
        <f>[1]!b_info_outstandingbalance(A541,"2016-6-30")</f>
        <v>212</v>
      </c>
    </row>
    <row r="542" spans="1:15" x14ac:dyDescent="0.25">
      <c r="A542" s="7" t="s">
        <v>1097</v>
      </c>
      <c r="B542" s="7" t="s">
        <v>1098</v>
      </c>
      <c r="C542" s="8">
        <v>42551</v>
      </c>
      <c r="D542" s="8">
        <v>42551</v>
      </c>
      <c r="E542" s="9">
        <v>2.7397260273972603E-3</v>
      </c>
      <c r="F542" s="9">
        <v>0.94</v>
      </c>
      <c r="G542" s="9">
        <v>0</v>
      </c>
      <c r="H542" s="9">
        <v>0</v>
      </c>
      <c r="I542" s="9">
        <v>0</v>
      </c>
      <c r="J542" s="9">
        <v>0</v>
      </c>
      <c r="K542" s="8">
        <v>42552</v>
      </c>
      <c r="L542" s="7" t="s">
        <v>396</v>
      </c>
      <c r="M542" s="7" t="s">
        <v>16</v>
      </c>
      <c r="N542">
        <f>[1]!b_rate_ratebond(A542,"2016-6-30","101")</f>
        <v>0</v>
      </c>
      <c r="O542" s="10">
        <f>[1]!b_info_outstandingbalance(A542,"2016-6-30")</f>
        <v>242</v>
      </c>
    </row>
    <row r="543" spans="1:15" x14ac:dyDescent="0.25">
      <c r="A543" s="7" t="s">
        <v>1099</v>
      </c>
      <c r="B543" s="7" t="s">
        <v>1100</v>
      </c>
      <c r="C543" s="8">
        <v>42551</v>
      </c>
      <c r="D543" s="8">
        <v>42551</v>
      </c>
      <c r="E543" s="9">
        <v>2.0410958904109591</v>
      </c>
      <c r="F543" s="9">
        <v>0.94</v>
      </c>
      <c r="G543" s="9">
        <v>103.6735</v>
      </c>
      <c r="H543" s="9">
        <v>90.669264566162028</v>
      </c>
      <c r="I543" s="9">
        <v>10.717268827208342</v>
      </c>
      <c r="J543" s="9">
        <v>9.7172688272083416</v>
      </c>
      <c r="K543" s="8">
        <v>43296</v>
      </c>
      <c r="L543" s="7" t="s">
        <v>396</v>
      </c>
      <c r="M543" s="7" t="s">
        <v>16</v>
      </c>
      <c r="N543">
        <f>[1]!b_rate_ratebond(A543,"2016-6-30","101")</f>
        <v>0</v>
      </c>
      <c r="O543" s="10">
        <f>[1]!b_info_outstandingbalance(A543,"2016-6-30")</f>
        <v>243</v>
      </c>
    </row>
    <row r="544" spans="1:15" x14ac:dyDescent="0.25">
      <c r="A544" s="7" t="s">
        <v>1101</v>
      </c>
      <c r="B544" s="7" t="s">
        <v>1102</v>
      </c>
      <c r="C544" s="8">
        <v>42551</v>
      </c>
      <c r="D544" s="8">
        <v>42551</v>
      </c>
      <c r="E544" s="9">
        <v>7.9452054794520555E-2</v>
      </c>
      <c r="F544" s="9">
        <v>0.94</v>
      </c>
      <c r="G544" s="9">
        <v>103.6193</v>
      </c>
      <c r="H544" s="9">
        <v>90.716690809530661</v>
      </c>
      <c r="I544" s="9">
        <v>10.772020833116759</v>
      </c>
      <c r="J544" s="9">
        <v>9.7720208331167591</v>
      </c>
      <c r="K544" s="8">
        <v>42580</v>
      </c>
      <c r="L544" s="7" t="s">
        <v>396</v>
      </c>
      <c r="M544" s="7" t="s">
        <v>16</v>
      </c>
      <c r="N544">
        <f>[1]!b_rate_ratebond(A544,"2016-6-30","101")</f>
        <v>0</v>
      </c>
      <c r="O544" s="10">
        <f>[1]!b_info_outstandingbalance(A544,"2016-6-30")</f>
        <v>236</v>
      </c>
    </row>
    <row r="545" spans="1:15" x14ac:dyDescent="0.25">
      <c r="A545" s="7" t="s">
        <v>1103</v>
      </c>
      <c r="B545" s="7" t="s">
        <v>1104</v>
      </c>
      <c r="C545" s="8">
        <v>42551</v>
      </c>
      <c r="D545" s="8">
        <v>42551</v>
      </c>
      <c r="E545" s="9">
        <v>2.0986301369863014</v>
      </c>
      <c r="F545" s="9">
        <v>0.94</v>
      </c>
      <c r="G545" s="9">
        <v>103.49890000000001</v>
      </c>
      <c r="H545" s="9">
        <v>90.822221298970319</v>
      </c>
      <c r="I545" s="9">
        <v>10.895882681152544</v>
      </c>
      <c r="J545" s="9">
        <v>9.8958826811525444</v>
      </c>
      <c r="K545" s="8">
        <v>43317</v>
      </c>
      <c r="L545" s="7" t="s">
        <v>396</v>
      </c>
      <c r="M545" s="7" t="s">
        <v>16</v>
      </c>
      <c r="N545">
        <f>[1]!b_rate_ratebond(A545,"2016-6-30","101")</f>
        <v>0</v>
      </c>
      <c r="O545" s="10">
        <f>[1]!b_info_outstandingbalance(A545,"2016-6-30")</f>
        <v>238</v>
      </c>
    </row>
    <row r="546" spans="1:15" x14ac:dyDescent="0.25">
      <c r="A546" s="7" t="s">
        <v>1105</v>
      </c>
      <c r="B546" s="7" t="s">
        <v>1106</v>
      </c>
      <c r="C546" s="8">
        <v>42551</v>
      </c>
      <c r="D546" s="8">
        <v>42551</v>
      </c>
      <c r="E546" s="9">
        <v>0.13972602739726028</v>
      </c>
      <c r="F546" s="9">
        <v>0.94</v>
      </c>
      <c r="G546" s="9">
        <v>103.70229999999999</v>
      </c>
      <c r="H546" s="9">
        <v>90.644084075280873</v>
      </c>
      <c r="I546" s="9">
        <v>10.688424394215801</v>
      </c>
      <c r="J546" s="9">
        <v>9.6884243942158008</v>
      </c>
      <c r="K546" s="8">
        <v>42602</v>
      </c>
      <c r="L546" s="7" t="s">
        <v>396</v>
      </c>
      <c r="M546" s="7" t="s">
        <v>16</v>
      </c>
      <c r="N546">
        <f>[1]!b_rate_ratebond(A546,"2016-6-30","101")</f>
        <v>0</v>
      </c>
      <c r="O546" s="10">
        <f>[1]!b_info_outstandingbalance(A546,"2016-6-30")</f>
        <v>253</v>
      </c>
    </row>
    <row r="547" spans="1:15" x14ac:dyDescent="0.25">
      <c r="A547" s="7" t="s">
        <v>1107</v>
      </c>
      <c r="B547" s="7" t="s">
        <v>1108</v>
      </c>
      <c r="C547" s="8">
        <v>42551</v>
      </c>
      <c r="D547" s="8">
        <v>42551</v>
      </c>
      <c r="E547" s="9">
        <v>2.1397260273972605</v>
      </c>
      <c r="F547" s="9">
        <v>0.94</v>
      </c>
      <c r="G547" s="9">
        <v>103.8232</v>
      </c>
      <c r="H547" s="9">
        <v>90.538530887123486</v>
      </c>
      <c r="I547" s="9">
        <v>10.569183158237632</v>
      </c>
      <c r="J547" s="9">
        <v>9.5691831582376317</v>
      </c>
      <c r="K547" s="8">
        <v>43332</v>
      </c>
      <c r="L547" s="7" t="s">
        <v>396</v>
      </c>
      <c r="M547" s="7" t="s">
        <v>16</v>
      </c>
      <c r="N547">
        <f>[1]!b_rate_ratebond(A547,"2016-6-30","101")</f>
        <v>0</v>
      </c>
      <c r="O547" s="10">
        <f>[1]!b_info_outstandingbalance(A547,"2016-6-30")</f>
        <v>255</v>
      </c>
    </row>
    <row r="548" spans="1:15" x14ac:dyDescent="0.25">
      <c r="A548" s="7" t="s">
        <v>1109</v>
      </c>
      <c r="B548" s="7" t="s">
        <v>1110</v>
      </c>
      <c r="C548" s="8">
        <v>42551</v>
      </c>
      <c r="D548" s="8">
        <v>42551</v>
      </c>
      <c r="E548" s="9">
        <v>2.1561643835616437</v>
      </c>
      <c r="F548" s="9">
        <v>0.94</v>
      </c>
      <c r="G548" s="9">
        <v>103.3355</v>
      </c>
      <c r="H548" s="9">
        <v>90.965834587339288</v>
      </c>
      <c r="I548" s="9">
        <v>11.069091103850878</v>
      </c>
      <c r="J548" s="9">
        <v>10.069091103850878</v>
      </c>
      <c r="K548" s="8">
        <v>43338</v>
      </c>
      <c r="L548" s="7" t="s">
        <v>396</v>
      </c>
      <c r="M548" s="7" t="s">
        <v>16</v>
      </c>
      <c r="N548">
        <f>[1]!b_rate_ratebond(A548,"2016-6-30","101")</f>
        <v>0</v>
      </c>
      <c r="O548" s="10">
        <f>[1]!b_info_outstandingbalance(A548,"2016-6-30")</f>
        <v>56</v>
      </c>
    </row>
    <row r="549" spans="1:15" x14ac:dyDescent="0.25">
      <c r="A549" s="7" t="s">
        <v>1111</v>
      </c>
      <c r="B549" s="7" t="s">
        <v>1112</v>
      </c>
      <c r="C549" s="8">
        <v>42551</v>
      </c>
      <c r="D549" s="8">
        <v>42551</v>
      </c>
      <c r="E549" s="9">
        <v>4.1589041095890407</v>
      </c>
      <c r="F549" s="9">
        <v>0.94</v>
      </c>
      <c r="G549" s="9">
        <v>103.38630000000001</v>
      </c>
      <c r="H549" s="9">
        <v>90.921137520154971</v>
      </c>
      <c r="I549" s="9">
        <v>11.014595740600639</v>
      </c>
      <c r="J549" s="9">
        <v>10.014595740600639</v>
      </c>
      <c r="K549" s="8">
        <v>44069</v>
      </c>
      <c r="L549" s="7" t="s">
        <v>396</v>
      </c>
      <c r="M549" s="7" t="s">
        <v>16</v>
      </c>
      <c r="N549">
        <f>[1]!b_rate_ratebond(A549,"2016-6-30","101")</f>
        <v>0</v>
      </c>
      <c r="O549" s="10">
        <f>[1]!b_info_outstandingbalance(A549,"2016-6-30")</f>
        <v>56</v>
      </c>
    </row>
    <row r="550" spans="1:15" x14ac:dyDescent="0.25">
      <c r="A550" s="7" t="s">
        <v>1113</v>
      </c>
      <c r="B550" s="7" t="s">
        <v>1114</v>
      </c>
      <c r="C550" s="8">
        <v>42551</v>
      </c>
      <c r="D550" s="8">
        <v>42551</v>
      </c>
      <c r="E550" s="9">
        <v>0.17808219178082191</v>
      </c>
      <c r="F550" s="9">
        <v>0.94</v>
      </c>
      <c r="G550" s="9">
        <v>103.57899999999999</v>
      </c>
      <c r="H550" s="9">
        <v>90.75198640651098</v>
      </c>
      <c r="I550" s="9">
        <v>10.813132894874213</v>
      </c>
      <c r="J550" s="9">
        <v>9.8131328948742134</v>
      </c>
      <c r="K550" s="8">
        <v>42616</v>
      </c>
      <c r="L550" s="7" t="s">
        <v>396</v>
      </c>
      <c r="M550" s="7" t="s">
        <v>16</v>
      </c>
      <c r="N550">
        <f>[1]!b_rate_ratebond(A550,"2016-6-30","101")</f>
        <v>0</v>
      </c>
      <c r="O550" s="10">
        <f>[1]!b_info_outstandingbalance(A550,"2016-6-30")</f>
        <v>260</v>
      </c>
    </row>
    <row r="551" spans="1:15" x14ac:dyDescent="0.25">
      <c r="A551" s="7" t="s">
        <v>1115</v>
      </c>
      <c r="B551" s="7" t="s">
        <v>1116</v>
      </c>
      <c r="C551" s="8">
        <v>42551</v>
      </c>
      <c r="D551" s="8">
        <v>42551</v>
      </c>
      <c r="E551" s="9">
        <v>2.1945205479452055</v>
      </c>
      <c r="F551" s="9">
        <v>0.94</v>
      </c>
      <c r="G551" s="9">
        <v>103.1844</v>
      </c>
      <c r="H551" s="9">
        <v>91.09904210326367</v>
      </c>
      <c r="I551" s="9">
        <v>11.234745873437566</v>
      </c>
      <c r="J551" s="9">
        <v>10.234745873437566</v>
      </c>
      <c r="K551" s="8">
        <v>43352</v>
      </c>
      <c r="L551" s="7" t="s">
        <v>396</v>
      </c>
      <c r="M551" s="7" t="s">
        <v>16</v>
      </c>
      <c r="N551">
        <f>[1]!b_rate_ratebond(A551,"2016-6-30","101")</f>
        <v>0</v>
      </c>
      <c r="O551" s="10">
        <f>[1]!b_info_outstandingbalance(A551,"2016-6-30")</f>
        <v>56</v>
      </c>
    </row>
    <row r="552" spans="1:15" x14ac:dyDescent="0.25">
      <c r="A552" s="7" t="s">
        <v>1117</v>
      </c>
      <c r="B552" s="7" t="s">
        <v>1118</v>
      </c>
      <c r="C552" s="8">
        <v>42551</v>
      </c>
      <c r="D552" s="8">
        <v>42551</v>
      </c>
      <c r="E552" s="9">
        <v>4.1972602739726028</v>
      </c>
      <c r="F552" s="9">
        <v>0.94</v>
      </c>
      <c r="G552" s="9">
        <v>103.241</v>
      </c>
      <c r="H552" s="9">
        <v>91.049098710783497</v>
      </c>
      <c r="I552" s="9">
        <v>11.172059300941445</v>
      </c>
      <c r="J552" s="9">
        <v>10.172059300941445</v>
      </c>
      <c r="K552" s="8">
        <v>44083</v>
      </c>
      <c r="L552" s="7" t="s">
        <v>396</v>
      </c>
      <c r="M552" s="7" t="s">
        <v>16</v>
      </c>
      <c r="N552">
        <f>[1]!b_rate_ratebond(A552,"2016-6-30","101")</f>
        <v>0</v>
      </c>
      <c r="O552" s="10">
        <f>[1]!b_info_outstandingbalance(A552,"2016-6-30")</f>
        <v>56</v>
      </c>
    </row>
    <row r="553" spans="1:15" x14ac:dyDescent="0.25">
      <c r="A553" s="7" t="s">
        <v>1119</v>
      </c>
      <c r="B553" s="7" t="s">
        <v>1120</v>
      </c>
      <c r="C553" s="8">
        <v>42551</v>
      </c>
      <c r="D553" s="8">
        <v>42551</v>
      </c>
      <c r="E553" s="9">
        <v>2.1972602739726028</v>
      </c>
      <c r="F553" s="9">
        <v>0.94</v>
      </c>
      <c r="G553" s="9">
        <v>103.5844</v>
      </c>
      <c r="H553" s="9">
        <v>90.747255378222974</v>
      </c>
      <c r="I553" s="9">
        <v>10.807604023204371</v>
      </c>
      <c r="J553" s="9">
        <v>9.8076040232043713</v>
      </c>
      <c r="K553" s="8">
        <v>43353</v>
      </c>
      <c r="L553" s="7" t="s">
        <v>396</v>
      </c>
      <c r="M553" s="7" t="s">
        <v>16</v>
      </c>
      <c r="N553">
        <f>[1]!b_rate_ratebond(A553,"2016-6-30","101")</f>
        <v>0</v>
      </c>
      <c r="O553" s="10">
        <f>[1]!b_info_outstandingbalance(A553,"2016-6-30")</f>
        <v>262</v>
      </c>
    </row>
    <row r="554" spans="1:15" x14ac:dyDescent="0.25">
      <c r="A554" s="7" t="s">
        <v>1121</v>
      </c>
      <c r="B554" s="7" t="s">
        <v>1122</v>
      </c>
      <c r="C554" s="8">
        <v>42551</v>
      </c>
      <c r="D554" s="8">
        <v>42551</v>
      </c>
      <c r="E554" s="9">
        <v>2.2164383561643834</v>
      </c>
      <c r="F554" s="9">
        <v>0.94</v>
      </c>
      <c r="G554" s="9">
        <v>103.1452</v>
      </c>
      <c r="H554" s="9">
        <v>91.133663999875893</v>
      </c>
      <c r="I554" s="9">
        <v>11.278616104623177</v>
      </c>
      <c r="J554" s="9">
        <v>10.278616104623177</v>
      </c>
      <c r="K554" s="8">
        <v>43360</v>
      </c>
      <c r="L554" s="7" t="s">
        <v>396</v>
      </c>
      <c r="M554" s="7" t="s">
        <v>16</v>
      </c>
      <c r="N554">
        <f>[1]!b_rate_ratebond(A554,"2016-6-30","101")</f>
        <v>0</v>
      </c>
      <c r="O554" s="10">
        <f>[1]!b_info_outstandingbalance(A554,"2016-6-30")</f>
        <v>60.5</v>
      </c>
    </row>
    <row r="555" spans="1:15" x14ac:dyDescent="0.25">
      <c r="A555" s="7" t="s">
        <v>1123</v>
      </c>
      <c r="B555" s="7" t="s">
        <v>1124</v>
      </c>
      <c r="C555" s="8">
        <v>42551</v>
      </c>
      <c r="D555" s="8">
        <v>42551</v>
      </c>
      <c r="E555" s="9">
        <v>4.2191780821917808</v>
      </c>
      <c r="F555" s="9">
        <v>0.94</v>
      </c>
      <c r="G555" s="9">
        <v>103.2238</v>
      </c>
      <c r="H555" s="9">
        <v>91.064270061749326</v>
      </c>
      <c r="I555" s="9">
        <v>11.191027559140485</v>
      </c>
      <c r="J555" s="9">
        <v>10.191027559140485</v>
      </c>
      <c r="K555" s="8">
        <v>44091</v>
      </c>
      <c r="L555" s="7" t="s">
        <v>396</v>
      </c>
      <c r="M555" s="7" t="s">
        <v>16</v>
      </c>
      <c r="N555">
        <f>[1]!b_rate_ratebond(A555,"2016-6-30","101")</f>
        <v>0</v>
      </c>
      <c r="O555" s="10">
        <f>[1]!b_info_outstandingbalance(A555,"2016-6-30")</f>
        <v>60.5</v>
      </c>
    </row>
    <row r="556" spans="1:15" x14ac:dyDescent="0.25">
      <c r="A556" s="7" t="s">
        <v>1125</v>
      </c>
      <c r="B556" s="7" t="s">
        <v>1126</v>
      </c>
      <c r="C556" s="8">
        <v>42551</v>
      </c>
      <c r="D556" s="8">
        <v>42551</v>
      </c>
      <c r="E556" s="9">
        <v>2.2821917808219179</v>
      </c>
      <c r="F556" s="9">
        <v>0.94</v>
      </c>
      <c r="G556" s="9">
        <v>102.7957</v>
      </c>
      <c r="H556" s="9">
        <v>91.443513687829352</v>
      </c>
      <c r="I556" s="9">
        <v>11.687040258308032</v>
      </c>
      <c r="J556" s="9">
        <v>10.687040258308032</v>
      </c>
      <c r="K556" s="8">
        <v>43384</v>
      </c>
      <c r="L556" s="7" t="s">
        <v>396</v>
      </c>
      <c r="M556" s="7" t="s">
        <v>16</v>
      </c>
      <c r="N556">
        <f>[1]!b_rate_ratebond(A556,"2016-6-30","101")</f>
        <v>0</v>
      </c>
      <c r="O556" s="10">
        <f>[1]!b_info_outstandingbalance(A556,"2016-6-30")</f>
        <v>76.5</v>
      </c>
    </row>
    <row r="557" spans="1:15" x14ac:dyDescent="0.25">
      <c r="A557" s="7" t="s">
        <v>1127</v>
      </c>
      <c r="B557" s="7" t="s">
        <v>1128</v>
      </c>
      <c r="C557" s="8">
        <v>42551</v>
      </c>
      <c r="D557" s="8">
        <v>42551</v>
      </c>
      <c r="E557" s="9">
        <v>4.2849315068493148</v>
      </c>
      <c r="F557" s="9">
        <v>0.94</v>
      </c>
      <c r="G557" s="9">
        <v>102.8822</v>
      </c>
      <c r="H557" s="9">
        <v>91.366630962401644</v>
      </c>
      <c r="I557" s="9">
        <v>11.582963680169307</v>
      </c>
      <c r="J557" s="9">
        <v>10.582963680169307</v>
      </c>
      <c r="K557" s="8">
        <v>44115</v>
      </c>
      <c r="L557" s="7" t="s">
        <v>396</v>
      </c>
      <c r="M557" s="7" t="s">
        <v>16</v>
      </c>
      <c r="N557">
        <f>[1]!b_rate_ratebond(A557,"2016-6-30","101")</f>
        <v>0</v>
      </c>
      <c r="O557" s="10">
        <f>[1]!b_info_outstandingbalance(A557,"2016-6-30")</f>
        <v>76.5</v>
      </c>
    </row>
    <row r="558" spans="1:15" x14ac:dyDescent="0.25">
      <c r="A558" s="7" t="s">
        <v>1129</v>
      </c>
      <c r="B558" s="7" t="s">
        <v>1130</v>
      </c>
      <c r="C558" s="8">
        <v>42551</v>
      </c>
      <c r="D558" s="8">
        <v>42551</v>
      </c>
      <c r="E558" s="9">
        <v>0.29315068493150687</v>
      </c>
      <c r="F558" s="9">
        <v>0.94</v>
      </c>
      <c r="G558" s="9">
        <v>103.0158</v>
      </c>
      <c r="H558" s="9">
        <v>91.248138635044342</v>
      </c>
      <c r="I558" s="9">
        <v>11.426140775083754</v>
      </c>
      <c r="J558" s="9">
        <v>10.426140775083754</v>
      </c>
      <c r="K558" s="8">
        <v>42658</v>
      </c>
      <c r="L558" s="7" t="s">
        <v>396</v>
      </c>
      <c r="M558" s="7" t="s">
        <v>16</v>
      </c>
      <c r="N558">
        <f>[1]!b_rate_ratebond(A558,"2016-6-30","101")</f>
        <v>0</v>
      </c>
      <c r="O558" s="10">
        <f>[1]!b_info_outstandingbalance(A558,"2016-6-30")</f>
        <v>216</v>
      </c>
    </row>
    <row r="559" spans="1:15" x14ac:dyDescent="0.25">
      <c r="A559" s="7" t="s">
        <v>1131</v>
      </c>
      <c r="B559" s="7" t="s">
        <v>1132</v>
      </c>
      <c r="C559" s="8">
        <v>42551</v>
      </c>
      <c r="D559" s="8">
        <v>42551</v>
      </c>
      <c r="E559" s="9">
        <v>2.3123287671232875</v>
      </c>
      <c r="F559" s="9">
        <v>0.94</v>
      </c>
      <c r="G559" s="9">
        <v>102.98950000000001</v>
      </c>
      <c r="H559" s="9">
        <v>91.271440292456987</v>
      </c>
      <c r="I559" s="9">
        <v>11.456643862283761</v>
      </c>
      <c r="J559" s="9">
        <v>10.456643862283761</v>
      </c>
      <c r="K559" s="8">
        <v>43395</v>
      </c>
      <c r="L559" s="7" t="s">
        <v>396</v>
      </c>
      <c r="M559" s="7" t="s">
        <v>16</v>
      </c>
      <c r="N559">
        <f>[1]!b_rate_ratebond(A559,"2016-6-30","101")</f>
        <v>0</v>
      </c>
      <c r="O559" s="10">
        <f>[1]!b_info_outstandingbalance(A559,"2016-6-30")</f>
        <v>221</v>
      </c>
    </row>
    <row r="560" spans="1:15" x14ac:dyDescent="0.25">
      <c r="A560" s="7" t="s">
        <v>1133</v>
      </c>
      <c r="B560" s="7" t="s">
        <v>1134</v>
      </c>
      <c r="C560" s="8">
        <v>42551</v>
      </c>
      <c r="D560" s="8">
        <v>42551</v>
      </c>
      <c r="E560" s="9">
        <v>2.3287671232876712</v>
      </c>
      <c r="F560" s="9">
        <v>0.94</v>
      </c>
      <c r="G560" s="9">
        <v>102.66889999999999</v>
      </c>
      <c r="H560" s="9">
        <v>91.556449908394839</v>
      </c>
      <c r="I560" s="9">
        <v>11.843359595796453</v>
      </c>
      <c r="J560" s="9">
        <v>10.843359595796453</v>
      </c>
      <c r="K560" s="8">
        <v>43401</v>
      </c>
      <c r="L560" s="7" t="s">
        <v>396</v>
      </c>
      <c r="M560" s="7" t="s">
        <v>16</v>
      </c>
      <c r="N560">
        <f>[1]!b_rate_ratebond(A560,"2016-6-30","101")</f>
        <v>0</v>
      </c>
      <c r="O560" s="10">
        <f>[1]!b_info_outstandingbalance(A560,"2016-6-30")</f>
        <v>59</v>
      </c>
    </row>
    <row r="561" spans="1:15" x14ac:dyDescent="0.25">
      <c r="A561" s="7" t="s">
        <v>1135</v>
      </c>
      <c r="B561" s="7" t="s">
        <v>1136</v>
      </c>
      <c r="C561" s="8">
        <v>42551</v>
      </c>
      <c r="D561" s="8">
        <v>42551</v>
      </c>
      <c r="E561" s="9">
        <v>4.3315068493150681</v>
      </c>
      <c r="F561" s="9">
        <v>0.94</v>
      </c>
      <c r="G561" s="9">
        <v>102.8105</v>
      </c>
      <c r="H561" s="9">
        <v>91.430350012887772</v>
      </c>
      <c r="I561" s="9">
        <v>11.669088019976142</v>
      </c>
      <c r="J561" s="9">
        <v>10.669088019976142</v>
      </c>
      <c r="K561" s="8">
        <v>44132</v>
      </c>
      <c r="L561" s="7" t="s">
        <v>396</v>
      </c>
      <c r="M561" s="7" t="s">
        <v>16</v>
      </c>
      <c r="N561">
        <f>[1]!b_rate_ratebond(A561,"2016-6-30","101")</f>
        <v>0</v>
      </c>
      <c r="O561" s="10">
        <f>[1]!b_info_outstandingbalance(A561,"2016-6-30")</f>
        <v>59</v>
      </c>
    </row>
    <row r="562" spans="1:15" x14ac:dyDescent="0.25">
      <c r="A562" s="7" t="s">
        <v>1137</v>
      </c>
      <c r="B562" s="7" t="s">
        <v>1138</v>
      </c>
      <c r="C562" s="8">
        <v>42551</v>
      </c>
      <c r="D562" s="8">
        <v>42551</v>
      </c>
      <c r="E562" s="9">
        <v>2.3671232876712329</v>
      </c>
      <c r="F562" s="9">
        <v>0.94</v>
      </c>
      <c r="G562" s="9">
        <v>102.61239999999999</v>
      </c>
      <c r="H562" s="9">
        <v>91.606862328529502</v>
      </c>
      <c r="I562" s="9">
        <v>11.914495378756222</v>
      </c>
      <c r="J562" s="9">
        <v>10.914495378756222</v>
      </c>
      <c r="K562" s="8">
        <v>43415</v>
      </c>
      <c r="L562" s="7" t="s">
        <v>396</v>
      </c>
      <c r="M562" s="7" t="s">
        <v>16</v>
      </c>
      <c r="N562">
        <f>[1]!b_rate_ratebond(A562,"2016-6-30","101")</f>
        <v>0</v>
      </c>
      <c r="O562" s="10">
        <f>[1]!b_info_outstandingbalance(A562,"2016-6-30")</f>
        <v>18</v>
      </c>
    </row>
    <row r="563" spans="1:15" x14ac:dyDescent="0.25">
      <c r="A563" s="7" t="s">
        <v>1139</v>
      </c>
      <c r="B563" s="7" t="s">
        <v>1140</v>
      </c>
      <c r="C563" s="8">
        <v>42551</v>
      </c>
      <c r="D563" s="8">
        <v>42551</v>
      </c>
      <c r="E563" s="9">
        <v>4.3698630136986303</v>
      </c>
      <c r="F563" s="9">
        <v>0.94</v>
      </c>
      <c r="G563" s="9">
        <v>102.65689999999999</v>
      </c>
      <c r="H563" s="9">
        <v>91.56715232975084</v>
      </c>
      <c r="I563" s="9">
        <v>11.85839041689287</v>
      </c>
      <c r="J563" s="9">
        <v>10.85839041689287</v>
      </c>
      <c r="K563" s="8">
        <v>44146</v>
      </c>
      <c r="L563" s="7" t="s">
        <v>396</v>
      </c>
      <c r="M563" s="7" t="s">
        <v>16</v>
      </c>
      <c r="N563">
        <f>[1]!b_rate_ratebond(A563,"2016-6-30","101")</f>
        <v>0</v>
      </c>
      <c r="O563" s="10">
        <f>[1]!b_info_outstandingbalance(A563,"2016-6-30")</f>
        <v>18</v>
      </c>
    </row>
    <row r="564" spans="1:15" x14ac:dyDescent="0.25">
      <c r="A564" s="7" t="s">
        <v>1141</v>
      </c>
      <c r="B564" s="7" t="s">
        <v>1142</v>
      </c>
      <c r="C564" s="8">
        <v>42551</v>
      </c>
      <c r="D564" s="8">
        <v>42551</v>
      </c>
      <c r="E564" s="9">
        <v>0.9616438356164384</v>
      </c>
      <c r="F564" s="9">
        <v>0.94</v>
      </c>
      <c r="G564" s="9">
        <v>100.1644</v>
      </c>
      <c r="H564" s="9">
        <v>93.84571764019951</v>
      </c>
      <c r="I564" s="9">
        <v>16.248848225293617</v>
      </c>
      <c r="J564" s="9">
        <v>15.248848225293617</v>
      </c>
      <c r="K564" s="8">
        <v>42902</v>
      </c>
      <c r="L564" s="7" t="s">
        <v>396</v>
      </c>
      <c r="M564" s="7" t="s">
        <v>16</v>
      </c>
      <c r="N564">
        <f>[1]!b_rate_ratebond(A564,"2016-6-30","101")</f>
        <v>0</v>
      </c>
      <c r="O564" s="10">
        <f>[1]!b_info_outstandingbalance(A564,"2016-6-30")</f>
        <v>258</v>
      </c>
    </row>
    <row r="565" spans="1:15" x14ac:dyDescent="0.25">
      <c r="A565" s="7" t="s">
        <v>1143</v>
      </c>
      <c r="B565" s="7" t="s">
        <v>1144</v>
      </c>
      <c r="C565" s="8">
        <v>42551</v>
      </c>
      <c r="D565" s="8">
        <v>42551</v>
      </c>
      <c r="E565" s="9">
        <v>2.9616438356164383</v>
      </c>
      <c r="F565" s="9">
        <v>0.94</v>
      </c>
      <c r="G565" s="9">
        <v>100.164</v>
      </c>
      <c r="H565" s="9">
        <v>93.846092408450133</v>
      </c>
      <c r="I565" s="9">
        <v>16.249837767683299</v>
      </c>
      <c r="J565" s="9">
        <v>15.249837767683299</v>
      </c>
      <c r="K565" s="8">
        <v>43632</v>
      </c>
      <c r="L565" s="7" t="s">
        <v>396</v>
      </c>
      <c r="M565" s="7" t="s">
        <v>16</v>
      </c>
      <c r="N565">
        <f>[1]!b_rate_ratebond(A565,"2016-6-30","101")</f>
        <v>0</v>
      </c>
      <c r="O565" s="10">
        <f>[1]!b_info_outstandingbalance(A565,"2016-6-30")</f>
        <v>258</v>
      </c>
    </row>
    <row r="566" spans="1:15" x14ac:dyDescent="0.25">
      <c r="A566" s="7" t="s">
        <v>1145</v>
      </c>
      <c r="B566" s="7" t="s">
        <v>1146</v>
      </c>
      <c r="C566" s="8">
        <v>42551</v>
      </c>
      <c r="D566" s="8">
        <v>42551</v>
      </c>
      <c r="E566" s="9">
        <v>2.9835616438356163</v>
      </c>
      <c r="F566" s="9">
        <v>0.94</v>
      </c>
      <c r="G566" s="9">
        <v>100.0736</v>
      </c>
      <c r="H566" s="9">
        <v>93.930866881974865</v>
      </c>
      <c r="I566" s="9">
        <v>16.476817702845096</v>
      </c>
      <c r="J566" s="9">
        <v>15.476817702845096</v>
      </c>
      <c r="K566" s="8">
        <v>43640</v>
      </c>
      <c r="L566" s="7" t="s">
        <v>396</v>
      </c>
      <c r="M566" s="7" t="s">
        <v>16</v>
      </c>
      <c r="N566" t="str">
        <f>[1]!b_rate_ratebond(A566,"2016-6-30","101")</f>
        <v>AAA</v>
      </c>
      <c r="O566" s="10">
        <f>[1]!b_info_outstandingbalance(A566,"2016-6-30")</f>
        <v>59.2</v>
      </c>
    </row>
    <row r="567" spans="1:15" x14ac:dyDescent="0.25">
      <c r="A567" s="7" t="s">
        <v>1147</v>
      </c>
      <c r="B567" s="7" t="s">
        <v>1148</v>
      </c>
      <c r="C567" s="8">
        <v>42551</v>
      </c>
      <c r="D567" s="8">
        <v>42551</v>
      </c>
      <c r="E567" s="9">
        <v>4.9863013698630141</v>
      </c>
      <c r="F567" s="9">
        <v>0.94</v>
      </c>
      <c r="G567" s="9">
        <v>100.0761</v>
      </c>
      <c r="H567" s="9">
        <v>93.928520395978651</v>
      </c>
      <c r="I567" s="9">
        <v>16.470449795098805</v>
      </c>
      <c r="J567" s="9">
        <v>15.470449795098805</v>
      </c>
      <c r="K567" s="8">
        <v>44371</v>
      </c>
      <c r="L567" s="7" t="s">
        <v>396</v>
      </c>
      <c r="M567" s="7" t="s">
        <v>16</v>
      </c>
      <c r="N567" t="str">
        <f>[1]!b_rate_ratebond(A567,"2016-6-30","101")</f>
        <v>AAA</v>
      </c>
      <c r="O567" s="10">
        <f>[1]!b_info_outstandingbalance(A567,"2016-6-30")</f>
        <v>44.4</v>
      </c>
    </row>
    <row r="568" spans="1:15" x14ac:dyDescent="0.25">
      <c r="A568" s="7" t="s">
        <v>1149</v>
      </c>
      <c r="B568" s="7" t="s">
        <v>1150</v>
      </c>
      <c r="C568" s="8">
        <v>42551</v>
      </c>
      <c r="D568" s="8">
        <v>42551</v>
      </c>
      <c r="E568" s="9">
        <v>7.9890410958904106</v>
      </c>
      <c r="F568" s="9">
        <v>0.94</v>
      </c>
      <c r="G568" s="9">
        <v>100.07769999999999</v>
      </c>
      <c r="H568" s="9">
        <v>93.927018706465077</v>
      </c>
      <c r="I568" s="9">
        <v>16.466377083436168</v>
      </c>
      <c r="J568" s="9">
        <v>15.466377083436168</v>
      </c>
      <c r="K568" s="8">
        <v>45467</v>
      </c>
      <c r="L568" s="7" t="s">
        <v>396</v>
      </c>
      <c r="M568" s="7" t="s">
        <v>16</v>
      </c>
      <c r="N568" t="str">
        <f>[1]!b_rate_ratebond(A568,"2016-6-30","101")</f>
        <v>AAA</v>
      </c>
      <c r="O568" s="10">
        <f>[1]!b_info_outstandingbalance(A568,"2016-6-30")</f>
        <v>44.4</v>
      </c>
    </row>
    <row r="569" spans="1:15" x14ac:dyDescent="0.25">
      <c r="A569" s="7" t="s">
        <v>1151</v>
      </c>
      <c r="B569" s="7" t="s">
        <v>1152</v>
      </c>
      <c r="C569" s="8">
        <v>42551</v>
      </c>
      <c r="D569" s="8">
        <v>42551</v>
      </c>
      <c r="E569" s="9">
        <v>4.9835616438356167</v>
      </c>
      <c r="F569" s="9">
        <v>0.94</v>
      </c>
      <c r="G569" s="9">
        <v>100.0899</v>
      </c>
      <c r="H569" s="9">
        <v>93.915569902657495</v>
      </c>
      <c r="I569" s="9">
        <v>16.435393027800085</v>
      </c>
      <c r="J569" s="9">
        <v>15.435393027800085</v>
      </c>
      <c r="K569" s="8">
        <v>44370</v>
      </c>
      <c r="L569" s="7" t="s">
        <v>396</v>
      </c>
      <c r="M569" s="7" t="s">
        <v>16</v>
      </c>
      <c r="N569">
        <f>[1]!b_rate_ratebond(A569,"2016-6-30","101")</f>
        <v>0</v>
      </c>
      <c r="O569" s="10">
        <f>[1]!b_info_outstandingbalance(A569,"2016-6-30")</f>
        <v>183</v>
      </c>
    </row>
    <row r="570" spans="1:15" x14ac:dyDescent="0.25">
      <c r="A570" s="7" t="s">
        <v>1153</v>
      </c>
      <c r="B570" s="7" t="s">
        <v>1154</v>
      </c>
      <c r="C570" s="8">
        <v>42551</v>
      </c>
      <c r="D570" s="8">
        <v>42551</v>
      </c>
      <c r="E570" s="9">
        <v>1</v>
      </c>
      <c r="F570" s="9">
        <v>0.94</v>
      </c>
      <c r="G570" s="9">
        <v>100.011</v>
      </c>
      <c r="H570" s="9">
        <v>93.989661137274894</v>
      </c>
      <c r="I570" s="9">
        <v>16.637997005489918</v>
      </c>
      <c r="J570" s="9">
        <v>15.637997005489918</v>
      </c>
      <c r="K570" s="8">
        <v>42916</v>
      </c>
      <c r="L570" s="7" t="s">
        <v>396</v>
      </c>
      <c r="M570" s="7" t="s">
        <v>16</v>
      </c>
      <c r="N570">
        <f>[1]!b_rate_ratebond(A570,"2016-6-30","101")</f>
        <v>0</v>
      </c>
      <c r="O570" s="10">
        <f>[1]!b_info_outstandingbalance(A570,"2016-6-30")</f>
        <v>260</v>
      </c>
    </row>
    <row r="571" spans="1:15" x14ac:dyDescent="0.25">
      <c r="A571" s="7" t="s">
        <v>1155</v>
      </c>
      <c r="B571" s="7" t="s">
        <v>1156</v>
      </c>
      <c r="C571" s="8">
        <v>42551</v>
      </c>
      <c r="D571" s="8">
        <v>42551</v>
      </c>
      <c r="E571" s="9">
        <v>3</v>
      </c>
      <c r="F571" s="9">
        <v>0.94</v>
      </c>
      <c r="G571" s="9">
        <v>100.01130000000001</v>
      </c>
      <c r="H571" s="9">
        <v>93.989379200150381</v>
      </c>
      <c r="I571" s="9">
        <v>16.637216575449564</v>
      </c>
      <c r="J571" s="9">
        <v>15.637216575449564</v>
      </c>
      <c r="K571" s="8">
        <v>43646</v>
      </c>
      <c r="L571" s="7" t="s">
        <v>396</v>
      </c>
      <c r="M571" s="7" t="s">
        <v>16</v>
      </c>
      <c r="N571">
        <f>[1]!b_rate_ratebond(A571,"2016-6-30","101")</f>
        <v>0</v>
      </c>
      <c r="O571" s="10">
        <f>[1]!b_info_outstandingbalance(A571,"2016-6-30")</f>
        <v>261</v>
      </c>
    </row>
    <row r="572" spans="1:15" x14ac:dyDescent="0.25">
      <c r="A572" s="7" t="s">
        <v>1157</v>
      </c>
      <c r="B572" s="7" t="s">
        <v>1158</v>
      </c>
      <c r="C572" s="8">
        <v>42551</v>
      </c>
      <c r="D572" s="8">
        <v>42551</v>
      </c>
      <c r="E572" s="9">
        <v>3.0383561643835617</v>
      </c>
      <c r="F572" s="9">
        <v>0.94</v>
      </c>
      <c r="G572" s="9">
        <v>103.6164</v>
      </c>
      <c r="H572" s="9">
        <v>90.719229774437252</v>
      </c>
      <c r="I572" s="9">
        <v>10.774967763404186</v>
      </c>
      <c r="J572" s="9">
        <v>9.7749677634041863</v>
      </c>
      <c r="K572" s="8">
        <v>43660</v>
      </c>
      <c r="L572" s="7" t="s">
        <v>396</v>
      </c>
      <c r="M572" s="7" t="s">
        <v>16</v>
      </c>
      <c r="N572" t="str">
        <f>[1]!b_rate_ratebond(A572,"2016-6-30","101")</f>
        <v>AAA</v>
      </c>
      <c r="O572" s="10">
        <f>[1]!b_info_outstandingbalance(A572,"2016-6-30")</f>
        <v>54.8</v>
      </c>
    </row>
    <row r="573" spans="1:15" x14ac:dyDescent="0.25">
      <c r="A573" s="7" t="s">
        <v>1159</v>
      </c>
      <c r="B573" s="7" t="s">
        <v>1160</v>
      </c>
      <c r="C573" s="8">
        <v>42551</v>
      </c>
      <c r="D573" s="8">
        <v>42551</v>
      </c>
      <c r="E573" s="9">
        <v>5.0410958904109586</v>
      </c>
      <c r="F573" s="9">
        <v>0.94</v>
      </c>
      <c r="G573" s="9">
        <v>103.7418</v>
      </c>
      <c r="H573" s="9">
        <v>90.609571069713468</v>
      </c>
      <c r="I573" s="9">
        <v>10.649140815865659</v>
      </c>
      <c r="J573" s="9">
        <v>9.6491408158656586</v>
      </c>
      <c r="K573" s="8">
        <v>44391</v>
      </c>
      <c r="L573" s="7" t="s">
        <v>396</v>
      </c>
      <c r="M573" s="7" t="s">
        <v>16</v>
      </c>
      <c r="N573" t="str">
        <f>[1]!b_rate_ratebond(A573,"2016-6-30","101")</f>
        <v>AAA</v>
      </c>
      <c r="O573" s="10">
        <f>[1]!b_info_outstandingbalance(A573,"2016-6-30")</f>
        <v>41.1</v>
      </c>
    </row>
    <row r="574" spans="1:15" x14ac:dyDescent="0.25">
      <c r="A574" s="7" t="s">
        <v>1161</v>
      </c>
      <c r="B574" s="7" t="s">
        <v>1162</v>
      </c>
      <c r="C574" s="8">
        <v>42551</v>
      </c>
      <c r="D574" s="8">
        <v>42551</v>
      </c>
      <c r="E574" s="9">
        <v>8.043835616438356</v>
      </c>
      <c r="F574" s="9">
        <v>0.94</v>
      </c>
      <c r="G574" s="9">
        <v>101.80889999999999</v>
      </c>
      <c r="H574" s="9">
        <v>92.329845426087516</v>
      </c>
      <c r="I574" s="9">
        <v>13.037546901612284</v>
      </c>
      <c r="J574" s="9">
        <v>12.037546901612284</v>
      </c>
      <c r="K574" s="8">
        <v>45487</v>
      </c>
      <c r="L574" s="7" t="s">
        <v>396</v>
      </c>
      <c r="M574" s="7" t="s">
        <v>16</v>
      </c>
      <c r="N574" t="str">
        <f>[1]!b_rate_ratebond(A574,"2016-6-30","101")</f>
        <v>AAA</v>
      </c>
      <c r="O574" s="10">
        <f>[1]!b_info_outstandingbalance(A574,"2016-6-30")</f>
        <v>41.1</v>
      </c>
    </row>
    <row r="575" spans="1:15" x14ac:dyDescent="0.25">
      <c r="A575" s="7" t="s">
        <v>1163</v>
      </c>
      <c r="B575" s="7" t="s">
        <v>1164</v>
      </c>
      <c r="C575" s="8">
        <v>42551</v>
      </c>
      <c r="D575" s="8">
        <v>42551</v>
      </c>
      <c r="E575" s="9">
        <v>1.0410958904109588</v>
      </c>
      <c r="F575" s="9">
        <v>0.94</v>
      </c>
      <c r="G575" s="9">
        <v>103.99079999999999</v>
      </c>
      <c r="H575" s="9">
        <v>90.392611654107853</v>
      </c>
      <c r="I575" s="9">
        <v>10.408655963486396</v>
      </c>
      <c r="J575" s="9">
        <v>9.408655963486396</v>
      </c>
      <c r="K575" s="8">
        <v>42931</v>
      </c>
      <c r="L575" s="7" t="s">
        <v>396</v>
      </c>
      <c r="M575" s="7" t="s">
        <v>16</v>
      </c>
      <c r="N575">
        <f>[1]!b_rate_ratebond(A575,"2016-6-30","101")</f>
        <v>0</v>
      </c>
      <c r="O575" s="10">
        <f>[1]!b_info_outstandingbalance(A575,"2016-6-30")</f>
        <v>234</v>
      </c>
    </row>
    <row r="576" spans="1:15" x14ac:dyDescent="0.25">
      <c r="A576" s="7" t="s">
        <v>1165</v>
      </c>
      <c r="B576" s="7" t="s">
        <v>1166</v>
      </c>
      <c r="C576" s="8">
        <v>42551</v>
      </c>
      <c r="D576" s="8">
        <v>42551</v>
      </c>
      <c r="E576" s="9">
        <v>3.0410958904109591</v>
      </c>
      <c r="F576" s="9">
        <v>0.94</v>
      </c>
      <c r="G576" s="9">
        <v>104.11579999999999</v>
      </c>
      <c r="H576" s="9">
        <v>90.284087525620507</v>
      </c>
      <c r="I576" s="9">
        <v>10.292394076593048</v>
      </c>
      <c r="J576" s="9">
        <v>9.2923940765930482</v>
      </c>
      <c r="K576" s="8">
        <v>43661</v>
      </c>
      <c r="L576" s="7" t="s">
        <v>396</v>
      </c>
      <c r="M576" s="7" t="s">
        <v>16</v>
      </c>
      <c r="N576">
        <f>[1]!b_rate_ratebond(A576,"2016-6-30","101")</f>
        <v>0</v>
      </c>
      <c r="O576" s="10">
        <f>[1]!b_info_outstandingbalance(A576,"2016-6-30")</f>
        <v>234</v>
      </c>
    </row>
    <row r="577" spans="1:15" x14ac:dyDescent="0.25">
      <c r="A577" s="7" t="s">
        <v>1167</v>
      </c>
      <c r="B577" s="7" t="s">
        <v>1168</v>
      </c>
      <c r="C577" s="8">
        <v>42551</v>
      </c>
      <c r="D577" s="8">
        <v>42551</v>
      </c>
      <c r="E577" s="9">
        <v>5.0602739726027401</v>
      </c>
      <c r="F577" s="9">
        <v>0.94</v>
      </c>
      <c r="G577" s="9">
        <v>104.2534</v>
      </c>
      <c r="H577" s="9">
        <v>90.164925076784058</v>
      </c>
      <c r="I577" s="9">
        <v>10.167690717225497</v>
      </c>
      <c r="J577" s="9">
        <v>9.1676907172254971</v>
      </c>
      <c r="K577" s="8">
        <v>44398</v>
      </c>
      <c r="L577" s="7" t="s">
        <v>396</v>
      </c>
      <c r="M577" s="7" t="s">
        <v>16</v>
      </c>
      <c r="N577">
        <f>[1]!b_rate_ratebond(A577,"2016-6-30","101")</f>
        <v>0</v>
      </c>
      <c r="O577" s="10">
        <f>[1]!b_info_outstandingbalance(A577,"2016-6-30")</f>
        <v>198</v>
      </c>
    </row>
    <row r="578" spans="1:15" x14ac:dyDescent="0.25">
      <c r="A578" s="7" t="s">
        <v>1169</v>
      </c>
      <c r="B578" s="7" t="s">
        <v>1170</v>
      </c>
      <c r="C578" s="8">
        <v>42551</v>
      </c>
      <c r="D578" s="8">
        <v>42551</v>
      </c>
      <c r="E578" s="9">
        <v>3.0684931506849313</v>
      </c>
      <c r="F578" s="9">
        <v>0.94</v>
      </c>
      <c r="G578" s="9">
        <v>103.79300000000001</v>
      </c>
      <c r="H578" s="9">
        <v>90.564874317150469</v>
      </c>
      <c r="I578" s="9">
        <v>10.598692943939534</v>
      </c>
      <c r="J578" s="9">
        <v>9.5986929439395343</v>
      </c>
      <c r="K578" s="8">
        <v>43671</v>
      </c>
      <c r="L578" s="7" t="s">
        <v>396</v>
      </c>
      <c r="M578" s="7" t="s">
        <v>16</v>
      </c>
      <c r="N578">
        <f>[1]!b_rate_ratebond(A578,"2016-6-30","101")</f>
        <v>0</v>
      </c>
      <c r="O578" s="10">
        <f>[1]!b_info_outstandingbalance(A578,"2016-6-30")</f>
        <v>69.599999999999994</v>
      </c>
    </row>
    <row r="579" spans="1:15" x14ac:dyDescent="0.25">
      <c r="A579" s="7" t="s">
        <v>1171</v>
      </c>
      <c r="B579" s="7" t="s">
        <v>1172</v>
      </c>
      <c r="C579" s="8">
        <v>42551</v>
      </c>
      <c r="D579" s="8">
        <v>42551</v>
      </c>
      <c r="E579" s="9">
        <v>5.0712328767123287</v>
      </c>
      <c r="F579" s="9">
        <v>0.94</v>
      </c>
      <c r="G579" s="9">
        <v>103.9332</v>
      </c>
      <c r="H579" s="9">
        <v>90.442707431311646</v>
      </c>
      <c r="I579" s="9">
        <v>10.463214271332497</v>
      </c>
      <c r="J579" s="9">
        <v>9.4632142713324967</v>
      </c>
      <c r="K579" s="8">
        <v>44402</v>
      </c>
      <c r="L579" s="7" t="s">
        <v>396</v>
      </c>
      <c r="M579" s="7" t="s">
        <v>16</v>
      </c>
      <c r="N579">
        <f>[1]!b_rate_ratebond(A579,"2016-6-30","101")</f>
        <v>0</v>
      </c>
      <c r="O579" s="10">
        <f>[1]!b_info_outstandingbalance(A579,"2016-6-30")</f>
        <v>52.2</v>
      </c>
    </row>
    <row r="580" spans="1:15" x14ac:dyDescent="0.25">
      <c r="A580" s="7" t="s">
        <v>1173</v>
      </c>
      <c r="B580" s="7" t="s">
        <v>1174</v>
      </c>
      <c r="C580" s="8">
        <v>42551</v>
      </c>
      <c r="D580" s="8">
        <v>42551</v>
      </c>
      <c r="E580" s="9">
        <v>8.0739726027397261</v>
      </c>
      <c r="F580" s="9">
        <v>0.94</v>
      </c>
      <c r="G580" s="9">
        <v>101.84529999999999</v>
      </c>
      <c r="H580" s="9">
        <v>92.296846295312591</v>
      </c>
      <c r="I580" s="9">
        <v>12.981696047314943</v>
      </c>
      <c r="J580" s="9">
        <v>11.981696047314943</v>
      </c>
      <c r="K580" s="8">
        <v>45498</v>
      </c>
      <c r="L580" s="7" t="s">
        <v>396</v>
      </c>
      <c r="M580" s="7" t="s">
        <v>16</v>
      </c>
      <c r="N580">
        <f>[1]!b_rate_ratebond(A580,"2016-6-30","101")</f>
        <v>0</v>
      </c>
      <c r="O580" s="10">
        <f>[1]!b_info_outstandingbalance(A580,"2016-6-30")</f>
        <v>52.2</v>
      </c>
    </row>
    <row r="581" spans="1:15" x14ac:dyDescent="0.25">
      <c r="A581" s="7" t="s">
        <v>1175</v>
      </c>
      <c r="B581" s="7" t="s">
        <v>1176</v>
      </c>
      <c r="C581" s="8">
        <v>42551</v>
      </c>
      <c r="D581" s="8">
        <v>42551</v>
      </c>
      <c r="E581" s="9">
        <v>3.1013698630136988</v>
      </c>
      <c r="F581" s="9">
        <v>0.94</v>
      </c>
      <c r="G581" s="9">
        <v>103.61450000000001</v>
      </c>
      <c r="H581" s="9">
        <v>90.720893311264334</v>
      </c>
      <c r="I581" s="9">
        <v>10.776899474751659</v>
      </c>
      <c r="J581" s="9">
        <v>9.7768994747516587</v>
      </c>
      <c r="K581" s="8">
        <v>43683</v>
      </c>
      <c r="L581" s="7" t="s">
        <v>396</v>
      </c>
      <c r="M581" s="7" t="s">
        <v>16</v>
      </c>
      <c r="N581" t="str">
        <f>[1]!b_rate_ratebond(A581,"2016-6-30","101")</f>
        <v>AAA</v>
      </c>
      <c r="O581" s="10">
        <f>[1]!b_info_outstandingbalance(A581,"2016-6-30")</f>
        <v>57.2</v>
      </c>
    </row>
    <row r="582" spans="1:15" x14ac:dyDescent="0.25">
      <c r="A582" s="7" t="s">
        <v>1177</v>
      </c>
      <c r="B582" s="7" t="s">
        <v>1178</v>
      </c>
      <c r="C582" s="8">
        <v>42551</v>
      </c>
      <c r="D582" s="8">
        <v>42551</v>
      </c>
      <c r="E582" s="9">
        <v>5.1041095890410961</v>
      </c>
      <c r="F582" s="9">
        <v>0.94</v>
      </c>
      <c r="G582" s="9">
        <v>103.7677</v>
      </c>
      <c r="H582" s="9">
        <v>90.586955285700654</v>
      </c>
      <c r="I582" s="9">
        <v>10.623555186993865</v>
      </c>
      <c r="J582" s="9">
        <v>9.6235551869938654</v>
      </c>
      <c r="K582" s="8">
        <v>44414</v>
      </c>
      <c r="L582" s="7" t="s">
        <v>396</v>
      </c>
      <c r="M582" s="7" t="s">
        <v>16</v>
      </c>
      <c r="N582" t="str">
        <f>[1]!b_rate_ratebond(A582,"2016-6-30","101")</f>
        <v>AAA</v>
      </c>
      <c r="O582" s="10">
        <f>[1]!b_info_outstandingbalance(A582,"2016-6-30")</f>
        <v>42.9</v>
      </c>
    </row>
    <row r="583" spans="1:15" x14ac:dyDescent="0.25">
      <c r="A583" s="7" t="s">
        <v>1179</v>
      </c>
      <c r="B583" s="7" t="s">
        <v>1180</v>
      </c>
      <c r="C583" s="8">
        <v>42551</v>
      </c>
      <c r="D583" s="8">
        <v>42551</v>
      </c>
      <c r="E583" s="9">
        <v>8.1068493150684926</v>
      </c>
      <c r="F583" s="9">
        <v>0.94</v>
      </c>
      <c r="G583" s="9">
        <v>101.69629999999999</v>
      </c>
      <c r="H583" s="9">
        <v>92.432074716582605</v>
      </c>
      <c r="I583" s="9">
        <v>13.213661109883963</v>
      </c>
      <c r="J583" s="9">
        <v>12.213661109883963</v>
      </c>
      <c r="K583" s="8">
        <v>45510</v>
      </c>
      <c r="L583" s="7" t="s">
        <v>396</v>
      </c>
      <c r="M583" s="7" t="s">
        <v>16</v>
      </c>
      <c r="N583" t="str">
        <f>[1]!b_rate_ratebond(A583,"2016-6-30","101")</f>
        <v>AAA</v>
      </c>
      <c r="O583" s="10">
        <f>[1]!b_info_outstandingbalance(A583,"2016-6-30")</f>
        <v>42.9</v>
      </c>
    </row>
    <row r="584" spans="1:15" x14ac:dyDescent="0.25">
      <c r="A584" s="7" t="s">
        <v>1181</v>
      </c>
      <c r="B584" s="7" t="s">
        <v>1182</v>
      </c>
      <c r="C584" s="8">
        <v>42551</v>
      </c>
      <c r="D584" s="8">
        <v>42551</v>
      </c>
      <c r="E584" s="9">
        <v>3.117808219178082</v>
      </c>
      <c r="F584" s="9">
        <v>0.94</v>
      </c>
      <c r="G584" s="9">
        <v>103.52200000000001</v>
      </c>
      <c r="H584" s="9">
        <v>90.801955139970232</v>
      </c>
      <c r="I584" s="9">
        <v>10.871875656374693</v>
      </c>
      <c r="J584" s="9">
        <v>9.8718756563746926</v>
      </c>
      <c r="K584" s="8">
        <v>43689</v>
      </c>
      <c r="L584" s="7" t="s">
        <v>396</v>
      </c>
      <c r="M584" s="7" t="s">
        <v>16</v>
      </c>
      <c r="N584" t="str">
        <f>[1]!b_rate_ratebond(A584,"2016-6-30","101")</f>
        <v>AAA</v>
      </c>
      <c r="O584" s="10">
        <f>[1]!b_info_outstandingbalance(A584,"2016-6-30")</f>
        <v>22</v>
      </c>
    </row>
    <row r="585" spans="1:15" x14ac:dyDescent="0.25">
      <c r="A585" s="7" t="s">
        <v>1183</v>
      </c>
      <c r="B585" s="7" t="s">
        <v>1184</v>
      </c>
      <c r="C585" s="8">
        <v>42551</v>
      </c>
      <c r="D585" s="8">
        <v>42551</v>
      </c>
      <c r="E585" s="9">
        <v>5.1205479452054794</v>
      </c>
      <c r="F585" s="9">
        <v>0.94</v>
      </c>
      <c r="G585" s="9">
        <v>103.6902</v>
      </c>
      <c r="H585" s="9">
        <v>90.654661674873793</v>
      </c>
      <c r="I585" s="9">
        <v>10.700522177044833</v>
      </c>
      <c r="J585" s="9">
        <v>9.7005221770448333</v>
      </c>
      <c r="K585" s="8">
        <v>44420</v>
      </c>
      <c r="L585" s="7" t="s">
        <v>396</v>
      </c>
      <c r="M585" s="7" t="s">
        <v>16</v>
      </c>
      <c r="N585" t="str">
        <f>[1]!b_rate_ratebond(A585,"2016-6-30","101")</f>
        <v>AAA</v>
      </c>
      <c r="O585" s="10">
        <f>[1]!b_info_outstandingbalance(A585,"2016-6-30")</f>
        <v>16.5</v>
      </c>
    </row>
    <row r="586" spans="1:15" x14ac:dyDescent="0.25">
      <c r="A586" s="7" t="s">
        <v>1185</v>
      </c>
      <c r="B586" s="7" t="s">
        <v>1186</v>
      </c>
      <c r="C586" s="8">
        <v>42551</v>
      </c>
      <c r="D586" s="8">
        <v>42551</v>
      </c>
      <c r="E586" s="9">
        <v>8.1232876712328768</v>
      </c>
      <c r="F586" s="9">
        <v>0.94</v>
      </c>
      <c r="G586" s="9">
        <v>101.6223</v>
      </c>
      <c r="H586" s="9">
        <v>92.499382517419889</v>
      </c>
      <c r="I586" s="9">
        <v>13.332235676895412</v>
      </c>
      <c r="J586" s="9">
        <v>12.332235676895412</v>
      </c>
      <c r="K586" s="8">
        <v>45516</v>
      </c>
      <c r="L586" s="7" t="s">
        <v>396</v>
      </c>
      <c r="M586" s="7" t="s">
        <v>16</v>
      </c>
      <c r="N586" t="str">
        <f>[1]!b_rate_ratebond(A586,"2016-6-30","101")</f>
        <v>AAA</v>
      </c>
      <c r="O586" s="10">
        <f>[1]!b_info_outstandingbalance(A586,"2016-6-30")</f>
        <v>16.5</v>
      </c>
    </row>
    <row r="587" spans="1:15" x14ac:dyDescent="0.25">
      <c r="A587" s="7" t="s">
        <v>1187</v>
      </c>
      <c r="B587" s="7" t="s">
        <v>1188</v>
      </c>
      <c r="C587" s="8">
        <v>42551</v>
      </c>
      <c r="D587" s="8">
        <v>42551</v>
      </c>
      <c r="E587" s="9">
        <v>1.1342465753424658</v>
      </c>
      <c r="F587" s="9">
        <v>0.94</v>
      </c>
      <c r="G587" s="9">
        <v>103.5608</v>
      </c>
      <c r="H587" s="9">
        <v>90.767935357780161</v>
      </c>
      <c r="I587" s="9">
        <v>10.831813237385989</v>
      </c>
      <c r="J587" s="9">
        <v>9.8318132373859886</v>
      </c>
      <c r="K587" s="8">
        <v>42965</v>
      </c>
      <c r="L587" s="7" t="s">
        <v>396</v>
      </c>
      <c r="M587" s="7" t="s">
        <v>16</v>
      </c>
      <c r="N587">
        <f>[1]!b_rate_ratebond(A587,"2016-6-30","101")</f>
        <v>0</v>
      </c>
      <c r="O587" s="10">
        <f>[1]!b_info_outstandingbalance(A587,"2016-6-30")</f>
        <v>242</v>
      </c>
    </row>
    <row r="588" spans="1:15" x14ac:dyDescent="0.25">
      <c r="A588" s="7" t="s">
        <v>1189</v>
      </c>
      <c r="B588" s="7" t="s">
        <v>1190</v>
      </c>
      <c r="C588" s="8">
        <v>42551</v>
      </c>
      <c r="D588" s="8">
        <v>42551</v>
      </c>
      <c r="E588" s="9">
        <v>3.1342465753424658</v>
      </c>
      <c r="F588" s="9">
        <v>0.94</v>
      </c>
      <c r="G588" s="9">
        <v>103.6129</v>
      </c>
      <c r="H588" s="9">
        <v>90.722294231702818</v>
      </c>
      <c r="I588" s="9">
        <v>10.778526771317718</v>
      </c>
      <c r="J588" s="9">
        <v>9.7785267713177184</v>
      </c>
      <c r="K588" s="8">
        <v>43695</v>
      </c>
      <c r="L588" s="7" t="s">
        <v>396</v>
      </c>
      <c r="M588" s="7" t="s">
        <v>16</v>
      </c>
      <c r="N588">
        <f>[1]!b_rate_ratebond(A588,"2016-6-30","101")</f>
        <v>0</v>
      </c>
      <c r="O588" s="10">
        <f>[1]!b_info_outstandingbalance(A588,"2016-6-30")</f>
        <v>247</v>
      </c>
    </row>
    <row r="589" spans="1:15" x14ac:dyDescent="0.25">
      <c r="A589" s="7" t="s">
        <v>1191</v>
      </c>
      <c r="B589" s="7" t="s">
        <v>1192</v>
      </c>
      <c r="C589" s="8">
        <v>42551</v>
      </c>
      <c r="D589" s="8">
        <v>42551</v>
      </c>
      <c r="E589" s="9">
        <v>3.1369863013698631</v>
      </c>
      <c r="F589" s="9">
        <v>0.94</v>
      </c>
      <c r="G589" s="9">
        <v>103.4284</v>
      </c>
      <c r="H589" s="9">
        <v>90.884128537229614</v>
      </c>
      <c r="I589" s="9">
        <v>10.969878240210422</v>
      </c>
      <c r="J589" s="9">
        <v>9.9698782402104218</v>
      </c>
      <c r="K589" s="8">
        <v>43696</v>
      </c>
      <c r="L589" s="7" t="s">
        <v>396</v>
      </c>
      <c r="M589" s="7" t="s">
        <v>16</v>
      </c>
      <c r="N589" t="str">
        <f>[1]!b_rate_ratebond(A589,"2016-6-30","101")</f>
        <v>AAA</v>
      </c>
      <c r="O589" s="10">
        <f>[1]!b_info_outstandingbalance(A589,"2016-6-30")</f>
        <v>10</v>
      </c>
    </row>
    <row r="590" spans="1:15" x14ac:dyDescent="0.25">
      <c r="A590" s="7" t="s">
        <v>1193</v>
      </c>
      <c r="B590" s="7" t="s">
        <v>1194</v>
      </c>
      <c r="C590" s="8">
        <v>42551</v>
      </c>
      <c r="D590" s="8">
        <v>42551</v>
      </c>
      <c r="E590" s="9">
        <v>5.13972602739726</v>
      </c>
      <c r="F590" s="9">
        <v>0.94</v>
      </c>
      <c r="G590" s="9">
        <v>103.61879999999999</v>
      </c>
      <c r="H590" s="9">
        <v>90.717128551961608</v>
      </c>
      <c r="I590" s="9">
        <v>10.772528797771026</v>
      </c>
      <c r="J590" s="9">
        <v>9.7725287977710256</v>
      </c>
      <c r="K590" s="8">
        <v>44427</v>
      </c>
      <c r="L590" s="7" t="s">
        <v>396</v>
      </c>
      <c r="M590" s="7" t="s">
        <v>16</v>
      </c>
      <c r="N590" t="str">
        <f>[1]!b_rate_ratebond(A590,"2016-6-30","101")</f>
        <v>AAA</v>
      </c>
      <c r="O590" s="10">
        <f>[1]!b_info_outstandingbalance(A590,"2016-6-30")</f>
        <v>7.5</v>
      </c>
    </row>
    <row r="591" spans="1:15" x14ac:dyDescent="0.25">
      <c r="A591" s="7" t="s">
        <v>1195</v>
      </c>
      <c r="B591" s="7" t="s">
        <v>1196</v>
      </c>
      <c r="C591" s="8">
        <v>42551</v>
      </c>
      <c r="D591" s="8">
        <v>42551</v>
      </c>
      <c r="E591" s="9">
        <v>8.1424657534246574</v>
      </c>
      <c r="F591" s="9">
        <v>0.94</v>
      </c>
      <c r="G591" s="9">
        <v>101.53700000000001</v>
      </c>
      <c r="H591" s="9">
        <v>92.577090124782089</v>
      </c>
      <c r="I591" s="9">
        <v>13.471805758259235</v>
      </c>
      <c r="J591" s="9">
        <v>12.471805758259235</v>
      </c>
      <c r="K591" s="8">
        <v>45523</v>
      </c>
      <c r="L591" s="7" t="s">
        <v>396</v>
      </c>
      <c r="M591" s="7" t="s">
        <v>16</v>
      </c>
      <c r="N591" t="str">
        <f>[1]!b_rate_ratebond(A591,"2016-6-30","101")</f>
        <v>AAA</v>
      </c>
      <c r="O591" s="10">
        <f>[1]!b_info_outstandingbalance(A591,"2016-6-30")</f>
        <v>7.5</v>
      </c>
    </row>
    <row r="592" spans="1:15" x14ac:dyDescent="0.25">
      <c r="A592" s="7" t="s">
        <v>1197</v>
      </c>
      <c r="B592" s="7" t="s">
        <v>1198</v>
      </c>
      <c r="C592" s="8">
        <v>42551</v>
      </c>
      <c r="D592" s="8">
        <v>42551</v>
      </c>
      <c r="E592" s="9">
        <v>3.1397260273972605</v>
      </c>
      <c r="F592" s="9">
        <v>0.94</v>
      </c>
      <c r="G592" s="9">
        <v>103.4175</v>
      </c>
      <c r="H592" s="9">
        <v>90.893707544661197</v>
      </c>
      <c r="I592" s="9">
        <v>10.98141757366604</v>
      </c>
      <c r="J592" s="9">
        <v>9.9814175736660395</v>
      </c>
      <c r="K592" s="8">
        <v>43697</v>
      </c>
      <c r="L592" s="7" t="s">
        <v>396</v>
      </c>
      <c r="M592" s="7" t="s">
        <v>16</v>
      </c>
      <c r="N592">
        <f>[1]!b_rate_ratebond(A592,"2016-6-30","101")</f>
        <v>0</v>
      </c>
      <c r="O592" s="10">
        <f>[1]!b_info_outstandingbalance(A592,"2016-6-30")</f>
        <v>54.8</v>
      </c>
    </row>
    <row r="593" spans="1:15" x14ac:dyDescent="0.25">
      <c r="A593" s="7" t="s">
        <v>1199</v>
      </c>
      <c r="B593" s="7" t="s">
        <v>1200</v>
      </c>
      <c r="C593" s="8">
        <v>42551</v>
      </c>
      <c r="D593" s="8">
        <v>42551</v>
      </c>
      <c r="E593" s="9">
        <v>5.1424657534246574</v>
      </c>
      <c r="F593" s="9">
        <v>0.94</v>
      </c>
      <c r="G593" s="9">
        <v>103.5988</v>
      </c>
      <c r="H593" s="9">
        <v>90.73464171399668</v>
      </c>
      <c r="I593" s="9">
        <v>10.792890778013911</v>
      </c>
      <c r="J593" s="9">
        <v>9.7928907780139109</v>
      </c>
      <c r="K593" s="8">
        <v>44428</v>
      </c>
      <c r="L593" s="7" t="s">
        <v>396</v>
      </c>
      <c r="M593" s="7" t="s">
        <v>16</v>
      </c>
      <c r="N593">
        <f>[1]!b_rate_ratebond(A593,"2016-6-30","101")</f>
        <v>0</v>
      </c>
      <c r="O593" s="10">
        <f>[1]!b_info_outstandingbalance(A593,"2016-6-30")</f>
        <v>41.1</v>
      </c>
    </row>
    <row r="594" spans="1:15" x14ac:dyDescent="0.25">
      <c r="A594" s="7" t="s">
        <v>1201</v>
      </c>
      <c r="B594" s="7" t="s">
        <v>1202</v>
      </c>
      <c r="C594" s="8">
        <v>42551</v>
      </c>
      <c r="D594" s="8">
        <v>42551</v>
      </c>
      <c r="E594" s="9">
        <v>8.1452054794520556</v>
      </c>
      <c r="F594" s="9">
        <v>0.94</v>
      </c>
      <c r="G594" s="9">
        <v>101.51819999999999</v>
      </c>
      <c r="H594" s="9">
        <v>92.594234334336107</v>
      </c>
      <c r="I594" s="9">
        <v>13.502992737623364</v>
      </c>
      <c r="J594" s="9">
        <v>12.502992737623364</v>
      </c>
      <c r="K594" s="8">
        <v>45524</v>
      </c>
      <c r="L594" s="7" t="s">
        <v>396</v>
      </c>
      <c r="M594" s="7" t="s">
        <v>16</v>
      </c>
      <c r="N594">
        <f>[1]!b_rate_ratebond(A594,"2016-6-30","101")</f>
        <v>0</v>
      </c>
      <c r="O594" s="10">
        <f>[1]!b_info_outstandingbalance(A594,"2016-6-30")</f>
        <v>41.1</v>
      </c>
    </row>
    <row r="595" spans="1:15" x14ac:dyDescent="0.25">
      <c r="A595" s="7" t="s">
        <v>1203</v>
      </c>
      <c r="B595" s="7" t="s">
        <v>1204</v>
      </c>
      <c r="C595" s="8">
        <v>42551</v>
      </c>
      <c r="D595" s="8">
        <v>42551</v>
      </c>
      <c r="E595" s="9">
        <v>3.1452054794520548</v>
      </c>
      <c r="F595" s="9">
        <v>0.94</v>
      </c>
      <c r="G595" s="9">
        <v>103.4301</v>
      </c>
      <c r="H595" s="9">
        <v>90.88263474559146</v>
      </c>
      <c r="I595" s="9">
        <v>10.968080932333688</v>
      </c>
      <c r="J595" s="9">
        <v>9.9680809323336881</v>
      </c>
      <c r="K595" s="8">
        <v>43699</v>
      </c>
      <c r="L595" s="7" t="s">
        <v>396</v>
      </c>
      <c r="M595" s="7" t="s">
        <v>16</v>
      </c>
      <c r="N595">
        <f>[1]!b_rate_ratebond(A595,"2016-6-30","101")</f>
        <v>0</v>
      </c>
      <c r="O595" s="10">
        <f>[1]!b_info_outstandingbalance(A595,"2016-6-30")</f>
        <v>42</v>
      </c>
    </row>
    <row r="596" spans="1:15" x14ac:dyDescent="0.25">
      <c r="A596" s="7" t="s">
        <v>1205</v>
      </c>
      <c r="B596" s="7" t="s">
        <v>1206</v>
      </c>
      <c r="C596" s="8">
        <v>42551</v>
      </c>
      <c r="D596" s="8">
        <v>42551</v>
      </c>
      <c r="E596" s="9">
        <v>5.1479452054794521</v>
      </c>
      <c r="F596" s="9">
        <v>0.94</v>
      </c>
      <c r="G596" s="9">
        <v>103.58450000000001</v>
      </c>
      <c r="H596" s="9">
        <v>90.747167771239901</v>
      </c>
      <c r="I596" s="9">
        <v>10.807501695445767</v>
      </c>
      <c r="J596" s="9">
        <v>9.807501695445767</v>
      </c>
      <c r="K596" s="8">
        <v>44430</v>
      </c>
      <c r="L596" s="7" t="s">
        <v>396</v>
      </c>
      <c r="M596" s="7" t="s">
        <v>16</v>
      </c>
      <c r="N596">
        <f>[1]!b_rate_ratebond(A596,"2016-6-30","101")</f>
        <v>0</v>
      </c>
      <c r="O596" s="10">
        <f>[1]!b_info_outstandingbalance(A596,"2016-6-30")</f>
        <v>31.5</v>
      </c>
    </row>
    <row r="597" spans="1:15" x14ac:dyDescent="0.25">
      <c r="A597" s="7" t="s">
        <v>1207</v>
      </c>
      <c r="B597" s="7" t="s">
        <v>1208</v>
      </c>
      <c r="C597" s="8">
        <v>42551</v>
      </c>
      <c r="D597" s="8">
        <v>42551</v>
      </c>
      <c r="E597" s="9">
        <v>8.1506849315068486</v>
      </c>
      <c r="F597" s="9">
        <v>0.94</v>
      </c>
      <c r="G597" s="9">
        <v>101.49850000000001</v>
      </c>
      <c r="H597" s="9">
        <v>92.61220609171562</v>
      </c>
      <c r="I597" s="9">
        <v>13.535840501433583</v>
      </c>
      <c r="J597" s="9">
        <v>12.535840501433583</v>
      </c>
      <c r="K597" s="8">
        <v>45526</v>
      </c>
      <c r="L597" s="7" t="s">
        <v>396</v>
      </c>
      <c r="M597" s="7" t="s">
        <v>16</v>
      </c>
      <c r="N597">
        <f>[1]!b_rate_ratebond(A597,"2016-6-30","101")</f>
        <v>0</v>
      </c>
      <c r="O597" s="10">
        <f>[1]!b_info_outstandingbalance(A597,"2016-6-30")</f>
        <v>31.5</v>
      </c>
    </row>
    <row r="598" spans="1:15" x14ac:dyDescent="0.25">
      <c r="A598" s="7" t="s">
        <v>1209</v>
      </c>
      <c r="B598" s="7" t="s">
        <v>1210</v>
      </c>
      <c r="C598" s="8">
        <v>42551</v>
      </c>
      <c r="D598" s="8">
        <v>42551</v>
      </c>
      <c r="E598" s="9">
        <v>3.2027397260273971</v>
      </c>
      <c r="F598" s="9">
        <v>0.94</v>
      </c>
      <c r="G598" s="9">
        <v>103.208</v>
      </c>
      <c r="H598" s="9">
        <v>91.07821099139602</v>
      </c>
      <c r="I598" s="9">
        <v>11.208514335360562</v>
      </c>
      <c r="J598" s="9">
        <v>10.208514335360562</v>
      </c>
      <c r="K598" s="8">
        <v>43720</v>
      </c>
      <c r="L598" s="7" t="s">
        <v>396</v>
      </c>
      <c r="M598" s="7" t="s">
        <v>16</v>
      </c>
      <c r="N598" t="str">
        <f>[1]!b_rate_ratebond(A598,"2016-6-30","101")</f>
        <v>AAA</v>
      </c>
      <c r="O598" s="10">
        <f>[1]!b_info_outstandingbalance(A598,"2016-6-30")</f>
        <v>50.4</v>
      </c>
    </row>
    <row r="599" spans="1:15" x14ac:dyDescent="0.25">
      <c r="A599" s="7" t="s">
        <v>1211</v>
      </c>
      <c r="B599" s="7" t="s">
        <v>1212</v>
      </c>
      <c r="C599" s="8">
        <v>42551</v>
      </c>
      <c r="D599" s="8">
        <v>42551</v>
      </c>
      <c r="E599" s="9">
        <v>5.2054794520547949</v>
      </c>
      <c r="F599" s="9">
        <v>0.94</v>
      </c>
      <c r="G599" s="9">
        <v>103.376</v>
      </c>
      <c r="H599" s="9">
        <v>90.930196563999374</v>
      </c>
      <c r="I599" s="9">
        <v>11.025597269624566</v>
      </c>
      <c r="J599" s="9">
        <v>10.025597269624566</v>
      </c>
      <c r="K599" s="8">
        <v>44451</v>
      </c>
      <c r="L599" s="7" t="s">
        <v>396</v>
      </c>
      <c r="M599" s="7" t="s">
        <v>16</v>
      </c>
      <c r="N599" t="str">
        <f>[1]!b_rate_ratebond(A599,"2016-6-30","101")</f>
        <v>AAA</v>
      </c>
      <c r="O599" s="10">
        <f>[1]!b_info_outstandingbalance(A599,"2016-6-30")</f>
        <v>37.799999999999997</v>
      </c>
    </row>
    <row r="600" spans="1:15" x14ac:dyDescent="0.25">
      <c r="A600" s="7" t="s">
        <v>1213</v>
      </c>
      <c r="B600" s="7" t="s">
        <v>1214</v>
      </c>
      <c r="C600" s="8">
        <v>42551</v>
      </c>
      <c r="D600" s="8">
        <v>42551</v>
      </c>
      <c r="E600" s="9">
        <v>8.2082191780821923</v>
      </c>
      <c r="F600" s="9">
        <v>0.94</v>
      </c>
      <c r="G600" s="9">
        <v>103.464</v>
      </c>
      <c r="H600" s="9">
        <v>90.852857032397736</v>
      </c>
      <c r="I600" s="9">
        <v>10.932375316990694</v>
      </c>
      <c r="J600" s="9">
        <v>9.9323753169906936</v>
      </c>
      <c r="K600" s="8">
        <v>45547</v>
      </c>
      <c r="L600" s="7" t="s">
        <v>396</v>
      </c>
      <c r="M600" s="7" t="s">
        <v>16</v>
      </c>
      <c r="N600" t="str">
        <f>[1]!b_rate_ratebond(A600,"2016-6-30","101")</f>
        <v>AAA</v>
      </c>
      <c r="O600" s="10">
        <f>[1]!b_info_outstandingbalance(A600,"2016-6-30")</f>
        <v>37.799999999999997</v>
      </c>
    </row>
    <row r="601" spans="1:15" x14ac:dyDescent="0.25">
      <c r="A601" s="7" t="s">
        <v>1215</v>
      </c>
      <c r="B601" s="7" t="s">
        <v>1216</v>
      </c>
      <c r="C601" s="8">
        <v>42551</v>
      </c>
      <c r="D601" s="8">
        <v>42551</v>
      </c>
      <c r="E601" s="9">
        <v>1.2136986301369863</v>
      </c>
      <c r="F601" s="9">
        <v>0.94</v>
      </c>
      <c r="G601" s="9">
        <v>103.2666</v>
      </c>
      <c r="H601" s="9">
        <v>91.026527454181689</v>
      </c>
      <c r="I601" s="9">
        <v>11.143957870200492</v>
      </c>
      <c r="J601" s="9">
        <v>10.143957870200492</v>
      </c>
      <c r="K601" s="8">
        <v>42994</v>
      </c>
      <c r="L601" s="7" t="s">
        <v>396</v>
      </c>
      <c r="M601" s="7" t="s">
        <v>16</v>
      </c>
      <c r="N601">
        <f>[1]!b_rate_ratebond(A601,"2016-6-30","101")</f>
        <v>0</v>
      </c>
      <c r="O601" s="10">
        <f>[1]!b_info_outstandingbalance(A601,"2016-6-30")</f>
        <v>163</v>
      </c>
    </row>
    <row r="602" spans="1:15" x14ac:dyDescent="0.25">
      <c r="A602" s="7" t="s">
        <v>1217</v>
      </c>
      <c r="B602" s="7" t="s">
        <v>1218</v>
      </c>
      <c r="C602" s="8">
        <v>42551</v>
      </c>
      <c r="D602" s="8">
        <v>42551</v>
      </c>
      <c r="E602" s="9">
        <v>3.2136986301369861</v>
      </c>
      <c r="F602" s="9">
        <v>0.94</v>
      </c>
      <c r="G602" s="9">
        <v>103.2745</v>
      </c>
      <c r="H602" s="9">
        <v>91.019564364872238</v>
      </c>
      <c r="I602" s="9">
        <v>11.135317267777214</v>
      </c>
      <c r="J602" s="9">
        <v>10.135317267777214</v>
      </c>
      <c r="K602" s="8">
        <v>43724</v>
      </c>
      <c r="L602" s="7" t="s">
        <v>396</v>
      </c>
      <c r="M602" s="7" t="s">
        <v>16</v>
      </c>
      <c r="N602">
        <f>[1]!b_rate_ratebond(A602,"2016-6-30","101")</f>
        <v>0</v>
      </c>
      <c r="O602" s="10">
        <f>[1]!b_info_outstandingbalance(A602,"2016-6-30")</f>
        <v>163</v>
      </c>
    </row>
    <row r="603" spans="1:15" x14ac:dyDescent="0.25">
      <c r="A603" s="7" t="s">
        <v>1219</v>
      </c>
      <c r="B603" s="7" t="s">
        <v>1220</v>
      </c>
      <c r="C603" s="8">
        <v>42551</v>
      </c>
      <c r="D603" s="8">
        <v>42551</v>
      </c>
      <c r="E603" s="9">
        <v>5.2410958904109588</v>
      </c>
      <c r="F603" s="9">
        <v>0.94</v>
      </c>
      <c r="G603" s="9">
        <v>103.1493</v>
      </c>
      <c r="H603" s="9">
        <v>91.130041599894511</v>
      </c>
      <c r="I603" s="9">
        <v>11.274010033554466</v>
      </c>
      <c r="J603" s="9">
        <v>10.274010033554466</v>
      </c>
      <c r="K603" s="8">
        <v>44464</v>
      </c>
      <c r="L603" s="7" t="s">
        <v>396</v>
      </c>
      <c r="M603" s="7" t="s">
        <v>16</v>
      </c>
      <c r="N603">
        <f>[1]!b_rate_ratebond(A603,"2016-6-30","101")</f>
        <v>0</v>
      </c>
      <c r="O603" s="10">
        <f>[1]!b_info_outstandingbalance(A603,"2016-6-30")</f>
        <v>207</v>
      </c>
    </row>
    <row r="604" spans="1:15" x14ac:dyDescent="0.25">
      <c r="A604" s="7" t="s">
        <v>1221</v>
      </c>
      <c r="B604" s="7" t="s">
        <v>1222</v>
      </c>
      <c r="C604" s="8">
        <v>42551</v>
      </c>
      <c r="D604" s="8">
        <v>42551</v>
      </c>
      <c r="E604" s="9">
        <v>3.3178082191780822</v>
      </c>
      <c r="F604" s="9">
        <v>0.94</v>
      </c>
      <c r="G604" s="9">
        <v>102.4863</v>
      </c>
      <c r="H604" s="9">
        <v>91.719576177498837</v>
      </c>
      <c r="I604" s="9">
        <v>12.07667652569434</v>
      </c>
      <c r="J604" s="9">
        <v>11.07667652569434</v>
      </c>
      <c r="K604" s="8">
        <v>43762</v>
      </c>
      <c r="L604" s="7" t="s">
        <v>396</v>
      </c>
      <c r="M604" s="7" t="s">
        <v>16</v>
      </c>
      <c r="N604" t="str">
        <f>[1]!b_rate_ratebond(A604,"2016-6-30","101")</f>
        <v>AAA</v>
      </c>
      <c r="O604" s="10">
        <f>[1]!b_info_outstandingbalance(A604,"2016-6-30")</f>
        <v>16.8</v>
      </c>
    </row>
    <row r="605" spans="1:15" x14ac:dyDescent="0.25">
      <c r="A605" s="7" t="s">
        <v>1223</v>
      </c>
      <c r="B605" s="7" t="s">
        <v>1224</v>
      </c>
      <c r="C605" s="8">
        <v>42551</v>
      </c>
      <c r="D605" s="8">
        <v>42551</v>
      </c>
      <c r="E605" s="9">
        <v>5.3205479452054796</v>
      </c>
      <c r="F605" s="9">
        <v>0.94</v>
      </c>
      <c r="G605" s="9">
        <v>102.5959</v>
      </c>
      <c r="H605" s="9">
        <v>91.621595015005468</v>
      </c>
      <c r="I605" s="9">
        <v>11.935445968426801</v>
      </c>
      <c r="J605" s="9">
        <v>10.935445968426801</v>
      </c>
      <c r="K605" s="8">
        <v>44493</v>
      </c>
      <c r="L605" s="7" t="s">
        <v>396</v>
      </c>
      <c r="M605" s="7" t="s">
        <v>16</v>
      </c>
      <c r="N605" t="str">
        <f>[1]!b_rate_ratebond(A605,"2016-6-30","101")</f>
        <v>AAA</v>
      </c>
      <c r="O605" s="10">
        <f>[1]!b_info_outstandingbalance(A605,"2016-6-30")</f>
        <v>12.6</v>
      </c>
    </row>
    <row r="606" spans="1:15" x14ac:dyDescent="0.25">
      <c r="A606" s="7" t="s">
        <v>1225</v>
      </c>
      <c r="B606" s="7" t="s">
        <v>1226</v>
      </c>
      <c r="C606" s="8">
        <v>42551</v>
      </c>
      <c r="D606" s="8">
        <v>42551</v>
      </c>
      <c r="E606" s="9">
        <v>8.3232876712328761</v>
      </c>
      <c r="F606" s="9">
        <v>0.94</v>
      </c>
      <c r="G606" s="9">
        <v>100.7098</v>
      </c>
      <c r="H606" s="9">
        <v>93.337490492484335</v>
      </c>
      <c r="I606" s="9">
        <v>15.009359444394741</v>
      </c>
      <c r="J606" s="9">
        <v>14.009359444394741</v>
      </c>
      <c r="K606" s="8">
        <v>45589</v>
      </c>
      <c r="L606" s="7" t="s">
        <v>396</v>
      </c>
      <c r="M606" s="7" t="s">
        <v>16</v>
      </c>
      <c r="N606" t="str">
        <f>[1]!b_rate_ratebond(A606,"2016-6-30","101")</f>
        <v>AAA</v>
      </c>
      <c r="O606" s="10">
        <f>[1]!b_info_outstandingbalance(A606,"2016-6-30")</f>
        <v>12.6</v>
      </c>
    </row>
    <row r="607" spans="1:15" x14ac:dyDescent="0.25">
      <c r="A607" s="7" t="s">
        <v>1227</v>
      </c>
      <c r="B607" s="7" t="s">
        <v>1228</v>
      </c>
      <c r="C607" s="8">
        <v>42551</v>
      </c>
      <c r="D607" s="8">
        <v>42551</v>
      </c>
      <c r="E607" s="9">
        <v>1.8849315068493151</v>
      </c>
      <c r="F607" s="9">
        <v>0.94</v>
      </c>
      <c r="G607" s="9">
        <v>100.3464</v>
      </c>
      <c r="H607" s="9">
        <v>93.675508040148912</v>
      </c>
      <c r="I607" s="9">
        <v>15.81154670364298</v>
      </c>
      <c r="J607" s="9">
        <v>14.81154670364298</v>
      </c>
      <c r="K607" s="8">
        <v>43239</v>
      </c>
      <c r="L607" s="7" t="s">
        <v>396</v>
      </c>
      <c r="M607" s="7" t="s">
        <v>16</v>
      </c>
      <c r="N607">
        <f>[1]!b_rate_ratebond(A607,"2016-6-30","101")</f>
        <v>0</v>
      </c>
      <c r="O607" s="10">
        <f>[1]!b_info_outstandingbalance(A607,"2016-6-30")</f>
        <v>104.4</v>
      </c>
    </row>
    <row r="608" spans="1:15" x14ac:dyDescent="0.25">
      <c r="A608" s="7" t="s">
        <v>1229</v>
      </c>
      <c r="B608" s="7" t="s">
        <v>1230</v>
      </c>
      <c r="C608" s="8">
        <v>42551</v>
      </c>
      <c r="D608" s="8">
        <v>42551</v>
      </c>
      <c r="E608" s="9">
        <v>3.8876712328767122</v>
      </c>
      <c r="F608" s="9">
        <v>0.94</v>
      </c>
      <c r="G608" s="9">
        <v>100.3676</v>
      </c>
      <c r="H608" s="9">
        <v>93.655721567517801</v>
      </c>
      <c r="I608" s="9">
        <v>15.762233808656315</v>
      </c>
      <c r="J608" s="9">
        <v>14.762233808656315</v>
      </c>
      <c r="K608" s="8">
        <v>43970</v>
      </c>
      <c r="L608" s="7" t="s">
        <v>396</v>
      </c>
      <c r="M608" s="7" t="s">
        <v>16</v>
      </c>
      <c r="N608">
        <f>[1]!b_rate_ratebond(A608,"2016-6-30","101")</f>
        <v>0</v>
      </c>
      <c r="O608" s="10">
        <f>[1]!b_info_outstandingbalance(A608,"2016-6-30")</f>
        <v>156.6</v>
      </c>
    </row>
    <row r="609" spans="1:15" x14ac:dyDescent="0.25">
      <c r="A609" s="7" t="s">
        <v>1231</v>
      </c>
      <c r="B609" s="7" t="s">
        <v>1232</v>
      </c>
      <c r="C609" s="8">
        <v>42551</v>
      </c>
      <c r="D609" s="8">
        <v>42551</v>
      </c>
      <c r="E609" s="9">
        <v>5.8876712328767127</v>
      </c>
      <c r="F609" s="9">
        <v>0.94</v>
      </c>
      <c r="G609" s="9">
        <v>100.40170000000001</v>
      </c>
      <c r="H609" s="9">
        <v>93.623912742513312</v>
      </c>
      <c r="I609" s="9">
        <v>15.683599668837935</v>
      </c>
      <c r="J609" s="9">
        <v>14.683599668837935</v>
      </c>
      <c r="K609" s="8">
        <v>44700</v>
      </c>
      <c r="L609" s="7" t="s">
        <v>396</v>
      </c>
      <c r="M609" s="7" t="s">
        <v>16</v>
      </c>
      <c r="N609">
        <f>[1]!b_rate_ratebond(A609,"2016-6-30","101")</f>
        <v>0</v>
      </c>
      <c r="O609" s="10">
        <f>[1]!b_info_outstandingbalance(A609,"2016-6-30")</f>
        <v>156.6</v>
      </c>
    </row>
    <row r="610" spans="1:15" x14ac:dyDescent="0.25">
      <c r="A610" s="7" t="s">
        <v>1233</v>
      </c>
      <c r="B610" s="7" t="s">
        <v>1234</v>
      </c>
      <c r="C610" s="8">
        <v>42551</v>
      </c>
      <c r="D610" s="8">
        <v>42551</v>
      </c>
      <c r="E610" s="9">
        <v>8.8904109589041092</v>
      </c>
      <c r="F610" s="9">
        <v>0.94</v>
      </c>
      <c r="G610" s="9">
        <v>100.40170000000001</v>
      </c>
      <c r="H610" s="9">
        <v>93.623912742513312</v>
      </c>
      <c r="I610" s="9">
        <v>15.683599668837935</v>
      </c>
      <c r="J610" s="9">
        <v>14.683599668837935</v>
      </c>
      <c r="K610" s="8">
        <v>45796</v>
      </c>
      <c r="L610" s="7" t="s">
        <v>396</v>
      </c>
      <c r="M610" s="7" t="s">
        <v>16</v>
      </c>
      <c r="N610">
        <f>[1]!b_rate_ratebond(A610,"2016-6-30","101")</f>
        <v>0</v>
      </c>
      <c r="O610" s="10">
        <f>[1]!b_info_outstandingbalance(A610,"2016-6-30")</f>
        <v>104.4</v>
      </c>
    </row>
    <row r="611" spans="1:15" x14ac:dyDescent="0.25">
      <c r="A611" s="7" t="s">
        <v>1235</v>
      </c>
      <c r="B611" s="7" t="s">
        <v>1236</v>
      </c>
      <c r="C611" s="8">
        <v>42551</v>
      </c>
      <c r="D611" s="8">
        <v>42551</v>
      </c>
      <c r="E611" s="9">
        <v>1.893150684931507</v>
      </c>
      <c r="F611" s="9">
        <v>0.94</v>
      </c>
      <c r="G611" s="9">
        <v>100.3112</v>
      </c>
      <c r="H611" s="9">
        <v>93.708379522924659</v>
      </c>
      <c r="I611" s="9">
        <v>15.894156420332109</v>
      </c>
      <c r="J611" s="9">
        <v>14.894156420332109</v>
      </c>
      <c r="K611" s="8">
        <v>43242</v>
      </c>
      <c r="L611" s="7" t="s">
        <v>396</v>
      </c>
      <c r="M611" s="7" t="s">
        <v>16</v>
      </c>
      <c r="N611">
        <f>[1]!b_rate_ratebond(A611,"2016-6-30","101")</f>
        <v>0</v>
      </c>
      <c r="O611" s="10">
        <f>[1]!b_info_outstandingbalance(A611,"2016-6-30")</f>
        <v>11.8</v>
      </c>
    </row>
    <row r="612" spans="1:15" x14ac:dyDescent="0.25">
      <c r="A612" s="7" t="s">
        <v>1237</v>
      </c>
      <c r="B612" s="7" t="s">
        <v>1238</v>
      </c>
      <c r="C612" s="8">
        <v>42551</v>
      </c>
      <c r="D612" s="8">
        <v>42551</v>
      </c>
      <c r="E612" s="9">
        <v>3.8958904109589043</v>
      </c>
      <c r="F612" s="9">
        <v>0.94</v>
      </c>
      <c r="G612" s="9">
        <v>100.3364</v>
      </c>
      <c r="H612" s="9">
        <v>93.684844184164476</v>
      </c>
      <c r="I612" s="9">
        <v>15.834922037750154</v>
      </c>
      <c r="J612" s="9">
        <v>14.834922037750154</v>
      </c>
      <c r="K612" s="8">
        <v>43973</v>
      </c>
      <c r="L612" s="7" t="s">
        <v>396</v>
      </c>
      <c r="M612" s="7" t="s">
        <v>16</v>
      </c>
      <c r="N612">
        <f>[1]!b_rate_ratebond(A612,"2016-6-30","101")</f>
        <v>0</v>
      </c>
      <c r="O612" s="10">
        <f>[1]!b_info_outstandingbalance(A612,"2016-6-30")</f>
        <v>17.7</v>
      </c>
    </row>
    <row r="613" spans="1:15" x14ac:dyDescent="0.25">
      <c r="A613" s="7" t="s">
        <v>1239</v>
      </c>
      <c r="B613" s="7" t="s">
        <v>1240</v>
      </c>
      <c r="C613" s="8">
        <v>42551</v>
      </c>
      <c r="D613" s="8">
        <v>42551</v>
      </c>
      <c r="E613" s="9">
        <v>5.8958904109589039</v>
      </c>
      <c r="F613" s="9">
        <v>0.94</v>
      </c>
      <c r="G613" s="9">
        <v>100.3693</v>
      </c>
      <c r="H613" s="9">
        <v>93.654135278416817</v>
      </c>
      <c r="I613" s="9">
        <v>15.758293690044457</v>
      </c>
      <c r="J613" s="9">
        <v>14.758293690044457</v>
      </c>
      <c r="K613" s="8">
        <v>44703</v>
      </c>
      <c r="L613" s="7" t="s">
        <v>396</v>
      </c>
      <c r="M613" s="7" t="s">
        <v>16</v>
      </c>
      <c r="N613">
        <f>[1]!b_rate_ratebond(A613,"2016-6-30","101")</f>
        <v>0</v>
      </c>
      <c r="O613" s="10">
        <f>[1]!b_info_outstandingbalance(A613,"2016-6-30")</f>
        <v>17.7</v>
      </c>
    </row>
    <row r="614" spans="1:15" x14ac:dyDescent="0.25">
      <c r="A614" s="7" t="s">
        <v>1241</v>
      </c>
      <c r="B614" s="7" t="s">
        <v>1242</v>
      </c>
      <c r="C614" s="8">
        <v>42551</v>
      </c>
      <c r="D614" s="8">
        <v>42551</v>
      </c>
      <c r="E614" s="9">
        <v>8.8986301369863021</v>
      </c>
      <c r="F614" s="9">
        <v>0.94</v>
      </c>
      <c r="G614" s="9">
        <v>100.3737</v>
      </c>
      <c r="H614" s="9">
        <v>93.650029838493552</v>
      </c>
      <c r="I614" s="9">
        <v>15.748105496022724</v>
      </c>
      <c r="J614" s="9">
        <v>14.748105496022724</v>
      </c>
      <c r="K614" s="8">
        <v>45799</v>
      </c>
      <c r="L614" s="7" t="s">
        <v>396</v>
      </c>
      <c r="M614" s="7" t="s">
        <v>16</v>
      </c>
      <c r="N614">
        <f>[1]!b_rate_ratebond(A614,"2016-6-30","101")</f>
        <v>0</v>
      </c>
      <c r="O614" s="10">
        <f>[1]!b_info_outstandingbalance(A614,"2016-6-30")</f>
        <v>11.8</v>
      </c>
    </row>
    <row r="615" spans="1:15" x14ac:dyDescent="0.25">
      <c r="A615" s="7" t="s">
        <v>1243</v>
      </c>
      <c r="B615" s="7" t="s">
        <v>1244</v>
      </c>
      <c r="C615" s="8">
        <v>42551</v>
      </c>
      <c r="D615" s="8">
        <v>42551</v>
      </c>
      <c r="E615" s="9">
        <v>1.9095890410958904</v>
      </c>
      <c r="F615" s="9">
        <v>0.94</v>
      </c>
      <c r="G615" s="9">
        <v>100.2655</v>
      </c>
      <c r="H615" s="9">
        <v>93.751090853783197</v>
      </c>
      <c r="I615" s="9">
        <v>16.002793073178495</v>
      </c>
      <c r="J615" s="9">
        <v>15.002793073178495</v>
      </c>
      <c r="K615" s="8">
        <v>43248</v>
      </c>
      <c r="L615" s="7" t="s">
        <v>396</v>
      </c>
      <c r="M615" s="7" t="s">
        <v>16</v>
      </c>
      <c r="N615">
        <f>[1]!b_rate_ratebond(A615,"2016-6-30","101")</f>
        <v>0</v>
      </c>
      <c r="O615" s="10">
        <f>[1]!b_info_outstandingbalance(A615,"2016-6-30")</f>
        <v>20</v>
      </c>
    </row>
    <row r="616" spans="1:15" x14ac:dyDescent="0.25">
      <c r="A616" s="7" t="s">
        <v>1245</v>
      </c>
      <c r="B616" s="7" t="s">
        <v>1246</v>
      </c>
      <c r="C616" s="8">
        <v>42551</v>
      </c>
      <c r="D616" s="8">
        <v>42551</v>
      </c>
      <c r="E616" s="9">
        <v>3.9123287671232876</v>
      </c>
      <c r="F616" s="9">
        <v>0.94</v>
      </c>
      <c r="G616" s="9">
        <v>100.29340000000001</v>
      </c>
      <c r="H616" s="9">
        <v>93.725010818259207</v>
      </c>
      <c r="I616" s="9">
        <v>15.936282454634963</v>
      </c>
      <c r="J616" s="9">
        <v>14.936282454634963</v>
      </c>
      <c r="K616" s="8">
        <v>43979</v>
      </c>
      <c r="L616" s="7" t="s">
        <v>396</v>
      </c>
      <c r="M616" s="7" t="s">
        <v>16</v>
      </c>
      <c r="N616">
        <f>[1]!b_rate_ratebond(A616,"2016-6-30","101")</f>
        <v>0</v>
      </c>
      <c r="O616" s="10">
        <f>[1]!b_info_outstandingbalance(A616,"2016-6-30")</f>
        <v>60</v>
      </c>
    </row>
    <row r="617" spans="1:15" x14ac:dyDescent="0.25">
      <c r="A617" s="7" t="s">
        <v>1247</v>
      </c>
      <c r="B617" s="7" t="s">
        <v>1248</v>
      </c>
      <c r="C617" s="8">
        <v>42551</v>
      </c>
      <c r="D617" s="8">
        <v>42551</v>
      </c>
      <c r="E617" s="9">
        <v>5.912328767123288</v>
      </c>
      <c r="F617" s="9">
        <v>0.94</v>
      </c>
      <c r="G617" s="9">
        <v>100.3167</v>
      </c>
      <c r="H617" s="9">
        <v>93.703241833114518</v>
      </c>
      <c r="I617" s="9">
        <v>15.881187962068781</v>
      </c>
      <c r="J617" s="9">
        <v>14.881187962068781</v>
      </c>
      <c r="K617" s="8">
        <v>44709</v>
      </c>
      <c r="L617" s="7" t="s">
        <v>396</v>
      </c>
      <c r="M617" s="7" t="s">
        <v>16</v>
      </c>
      <c r="N617">
        <f>[1]!b_rate_ratebond(A617,"2016-6-30","101")</f>
        <v>0</v>
      </c>
      <c r="O617" s="10">
        <f>[1]!b_info_outstandingbalance(A617,"2016-6-30")</f>
        <v>60</v>
      </c>
    </row>
    <row r="618" spans="1:15" x14ac:dyDescent="0.25">
      <c r="A618" s="7" t="s">
        <v>1249</v>
      </c>
      <c r="B618" s="7" t="s">
        <v>1250</v>
      </c>
      <c r="C618" s="8">
        <v>42551</v>
      </c>
      <c r="D618" s="8">
        <v>42551</v>
      </c>
      <c r="E618" s="9">
        <v>8.9150684931506845</v>
      </c>
      <c r="F618" s="9">
        <v>0.94</v>
      </c>
      <c r="G618" s="9">
        <v>100.3214</v>
      </c>
      <c r="H618" s="9">
        <v>93.698851890025466</v>
      </c>
      <c r="I618" s="9">
        <v>15.870123706773835</v>
      </c>
      <c r="J618" s="9">
        <v>14.870123706773835</v>
      </c>
      <c r="K618" s="8">
        <v>45805</v>
      </c>
      <c r="L618" s="7" t="s">
        <v>396</v>
      </c>
      <c r="M618" s="7" t="s">
        <v>16</v>
      </c>
      <c r="N618">
        <f>[1]!b_rate_ratebond(A618,"2016-6-30","101")</f>
        <v>0</v>
      </c>
      <c r="O618" s="10">
        <f>[1]!b_info_outstandingbalance(A618,"2016-6-30")</f>
        <v>60</v>
      </c>
    </row>
    <row r="619" spans="1:15" x14ac:dyDescent="0.25">
      <c r="A619" s="7" t="s">
        <v>1251</v>
      </c>
      <c r="B619" s="7" t="s">
        <v>1252</v>
      </c>
      <c r="C619" s="8">
        <v>42551</v>
      </c>
      <c r="D619" s="8">
        <v>42551</v>
      </c>
      <c r="E619" s="9">
        <v>1.9123287671232876</v>
      </c>
      <c r="F619" s="9">
        <v>0.94</v>
      </c>
      <c r="G619" s="9">
        <v>100.2586</v>
      </c>
      <c r="H619" s="9">
        <v>93.757542993817978</v>
      </c>
      <c r="I619" s="9">
        <v>16.019333397245369</v>
      </c>
      <c r="J619" s="9">
        <v>15.019333397245369</v>
      </c>
      <c r="K619" s="8">
        <v>43249</v>
      </c>
      <c r="L619" s="7" t="s">
        <v>396</v>
      </c>
      <c r="M619" s="7" t="s">
        <v>16</v>
      </c>
      <c r="N619">
        <f>[1]!b_rate_ratebond(A619,"2016-6-30","101")</f>
        <v>0</v>
      </c>
      <c r="O619" s="10">
        <f>[1]!b_info_outstandingbalance(A619,"2016-6-30")</f>
        <v>40</v>
      </c>
    </row>
    <row r="620" spans="1:15" x14ac:dyDescent="0.25">
      <c r="A620" s="7" t="s">
        <v>1253</v>
      </c>
      <c r="B620" s="7" t="s">
        <v>1254</v>
      </c>
      <c r="C620" s="8">
        <v>42551</v>
      </c>
      <c r="D620" s="8">
        <v>42551</v>
      </c>
      <c r="E620" s="9">
        <v>3.9150684931506849</v>
      </c>
      <c r="F620" s="9">
        <v>0.94</v>
      </c>
      <c r="G620" s="9">
        <v>100.28570000000001</v>
      </c>
      <c r="H620" s="9">
        <v>93.73220708435997</v>
      </c>
      <c r="I620" s="9">
        <v>15.954579442225972</v>
      </c>
      <c r="J620" s="9">
        <v>14.954579442225972</v>
      </c>
      <c r="K620" s="8">
        <v>43980</v>
      </c>
      <c r="L620" s="7" t="s">
        <v>396</v>
      </c>
      <c r="M620" s="7" t="s">
        <v>16</v>
      </c>
      <c r="N620">
        <f>[1]!b_rate_ratebond(A620,"2016-6-30","101")</f>
        <v>0</v>
      </c>
      <c r="O620" s="10">
        <f>[1]!b_info_outstandingbalance(A620,"2016-6-30")</f>
        <v>60</v>
      </c>
    </row>
    <row r="621" spans="1:15" x14ac:dyDescent="0.25">
      <c r="A621" s="7" t="s">
        <v>1255</v>
      </c>
      <c r="B621" s="7" t="s">
        <v>1256</v>
      </c>
      <c r="C621" s="8">
        <v>42551</v>
      </c>
      <c r="D621" s="8">
        <v>42551</v>
      </c>
      <c r="E621" s="9">
        <v>5.9150684931506845</v>
      </c>
      <c r="F621" s="9">
        <v>0.94</v>
      </c>
      <c r="G621" s="9">
        <v>100.3092</v>
      </c>
      <c r="H621" s="9">
        <v>93.710247913451596</v>
      </c>
      <c r="I621" s="9">
        <v>15.898877829201771</v>
      </c>
      <c r="J621" s="9">
        <v>14.898877829201771</v>
      </c>
      <c r="K621" s="8">
        <v>44710</v>
      </c>
      <c r="L621" s="7" t="s">
        <v>396</v>
      </c>
      <c r="M621" s="7" t="s">
        <v>16</v>
      </c>
      <c r="N621">
        <f>[1]!b_rate_ratebond(A621,"2016-6-30","101")</f>
        <v>0</v>
      </c>
      <c r="O621" s="10">
        <f>[1]!b_info_outstandingbalance(A621,"2016-6-30")</f>
        <v>60</v>
      </c>
    </row>
    <row r="622" spans="1:15" x14ac:dyDescent="0.25">
      <c r="A622" s="7" t="s">
        <v>1257</v>
      </c>
      <c r="B622" s="7" t="s">
        <v>1258</v>
      </c>
      <c r="C622" s="8">
        <v>42551</v>
      </c>
      <c r="D622" s="8">
        <v>42551</v>
      </c>
      <c r="E622" s="9">
        <v>8.9178082191780828</v>
      </c>
      <c r="F622" s="9">
        <v>0.94</v>
      </c>
      <c r="G622" s="9">
        <v>100.3137</v>
      </c>
      <c r="H622" s="9">
        <v>93.706044139534285</v>
      </c>
      <c r="I622" s="9">
        <v>15.888258865641394</v>
      </c>
      <c r="J622" s="9">
        <v>14.888258865641394</v>
      </c>
      <c r="K622" s="8">
        <v>45806</v>
      </c>
      <c r="L622" s="7" t="s">
        <v>396</v>
      </c>
      <c r="M622" s="7" t="s">
        <v>16</v>
      </c>
      <c r="N622">
        <f>[1]!b_rate_ratebond(A622,"2016-6-30","101")</f>
        <v>0</v>
      </c>
      <c r="O622" s="10">
        <f>[1]!b_info_outstandingbalance(A622,"2016-6-30")</f>
        <v>40</v>
      </c>
    </row>
    <row r="623" spans="1:15" x14ac:dyDescent="0.25">
      <c r="A623" s="7" t="s">
        <v>1259</v>
      </c>
      <c r="B623" s="7" t="s">
        <v>1260</v>
      </c>
      <c r="C623" s="8">
        <v>42551</v>
      </c>
      <c r="D623" s="8">
        <v>42551</v>
      </c>
      <c r="E623" s="9">
        <v>1.9205479452054794</v>
      </c>
      <c r="F623" s="9">
        <v>0.94</v>
      </c>
      <c r="G623" s="9">
        <v>100.2359</v>
      </c>
      <c r="H623" s="9">
        <v>93.778775867728015</v>
      </c>
      <c r="I623" s="9">
        <v>16.074006959701048</v>
      </c>
      <c r="J623" s="9">
        <v>15.074006959701048</v>
      </c>
      <c r="K623" s="8">
        <v>43252</v>
      </c>
      <c r="L623" s="7" t="s">
        <v>396</v>
      </c>
      <c r="M623" s="7" t="s">
        <v>16</v>
      </c>
      <c r="N623" t="str">
        <f>[1]!b_rate_ratebond(A623,"2016-6-30","101")</f>
        <v>AAA</v>
      </c>
      <c r="O623" s="10">
        <f>[1]!b_info_outstandingbalance(A623,"2016-6-30")</f>
        <v>72</v>
      </c>
    </row>
    <row r="624" spans="1:15" x14ac:dyDescent="0.25">
      <c r="A624" s="7" t="s">
        <v>1261</v>
      </c>
      <c r="B624" s="7" t="s">
        <v>1262</v>
      </c>
      <c r="C624" s="8">
        <v>42551</v>
      </c>
      <c r="D624" s="8">
        <v>42551</v>
      </c>
      <c r="E624" s="9">
        <v>3.9232876712328766</v>
      </c>
      <c r="F624" s="9">
        <v>0.94</v>
      </c>
      <c r="G624" s="9">
        <v>100.26300000000001</v>
      </c>
      <c r="H624" s="9">
        <v>93.753428483089451</v>
      </c>
      <c r="I624" s="9">
        <v>16.008781733993231</v>
      </c>
      <c r="J624" s="9">
        <v>15.008781733993231</v>
      </c>
      <c r="K624" s="8">
        <v>43983</v>
      </c>
      <c r="L624" s="7" t="s">
        <v>396</v>
      </c>
      <c r="M624" s="7" t="s">
        <v>16</v>
      </c>
      <c r="N624" t="str">
        <f>[1]!b_rate_ratebond(A624,"2016-6-30","101")</f>
        <v>AAA</v>
      </c>
      <c r="O624" s="10">
        <f>[1]!b_info_outstandingbalance(A624,"2016-6-30")</f>
        <v>108</v>
      </c>
    </row>
    <row r="625" spans="1:15" x14ac:dyDescent="0.25">
      <c r="A625" s="7" t="s">
        <v>1263</v>
      </c>
      <c r="B625" s="7" t="s">
        <v>1264</v>
      </c>
      <c r="C625" s="8">
        <v>42551</v>
      </c>
      <c r="D625" s="8">
        <v>42551</v>
      </c>
      <c r="E625" s="9">
        <v>5.9232876712328766</v>
      </c>
      <c r="F625" s="9">
        <v>0.94</v>
      </c>
      <c r="G625" s="9">
        <v>100.28440000000001</v>
      </c>
      <c r="H625" s="9">
        <v>93.733422147412753</v>
      </c>
      <c r="I625" s="9">
        <v>15.957672967984202</v>
      </c>
      <c r="J625" s="9">
        <v>14.957672967984202</v>
      </c>
      <c r="K625" s="8">
        <v>44713</v>
      </c>
      <c r="L625" s="7" t="s">
        <v>396</v>
      </c>
      <c r="M625" s="7" t="s">
        <v>16</v>
      </c>
      <c r="N625" t="str">
        <f>[1]!b_rate_ratebond(A625,"2016-6-30","101")</f>
        <v>AAA</v>
      </c>
      <c r="O625" s="10">
        <f>[1]!b_info_outstandingbalance(A625,"2016-6-30")</f>
        <v>108</v>
      </c>
    </row>
    <row r="626" spans="1:15" x14ac:dyDescent="0.25">
      <c r="A626" s="7" t="s">
        <v>1265</v>
      </c>
      <c r="B626" s="7" t="s">
        <v>1266</v>
      </c>
      <c r="C626" s="8">
        <v>42551</v>
      </c>
      <c r="D626" s="8">
        <v>42551</v>
      </c>
      <c r="E626" s="9">
        <v>8.9260273972602739</v>
      </c>
      <c r="F626" s="9">
        <v>0.94</v>
      </c>
      <c r="G626" s="9">
        <v>100.2868</v>
      </c>
      <c r="H626" s="9">
        <v>93.731178978689115</v>
      </c>
      <c r="I626" s="9">
        <v>15.951962842781692</v>
      </c>
      <c r="J626" s="9">
        <v>14.951962842781692</v>
      </c>
      <c r="K626" s="8">
        <v>45809</v>
      </c>
      <c r="L626" s="7" t="s">
        <v>396</v>
      </c>
      <c r="M626" s="7" t="s">
        <v>16</v>
      </c>
      <c r="N626" t="str">
        <f>[1]!b_rate_ratebond(A626,"2016-6-30","101")</f>
        <v>AAA</v>
      </c>
      <c r="O626" s="10">
        <f>[1]!b_info_outstandingbalance(A626,"2016-6-30")</f>
        <v>72</v>
      </c>
    </row>
    <row r="627" spans="1:15" x14ac:dyDescent="0.25">
      <c r="A627" s="7" t="s">
        <v>1267</v>
      </c>
      <c r="B627" s="7" t="s">
        <v>1268</v>
      </c>
      <c r="C627" s="8">
        <v>42551</v>
      </c>
      <c r="D627" s="8">
        <v>42551</v>
      </c>
      <c r="E627" s="9">
        <v>1.9260273972602739</v>
      </c>
      <c r="F627" s="9">
        <v>0.94</v>
      </c>
      <c r="G627" s="9">
        <v>100.2225</v>
      </c>
      <c r="H627" s="9">
        <v>93.791314325625493</v>
      </c>
      <c r="I627" s="9">
        <v>16.106468461229433</v>
      </c>
      <c r="J627" s="9">
        <v>15.106468461229433</v>
      </c>
      <c r="K627" s="8">
        <v>43254</v>
      </c>
      <c r="L627" s="7" t="s">
        <v>396</v>
      </c>
      <c r="M627" s="7" t="s">
        <v>16</v>
      </c>
      <c r="N627">
        <f>[1]!b_rate_ratebond(A627,"2016-6-30","101")</f>
        <v>0</v>
      </c>
      <c r="O627" s="10">
        <f>[1]!b_info_outstandingbalance(A627,"2016-6-30")</f>
        <v>40</v>
      </c>
    </row>
    <row r="628" spans="1:15" x14ac:dyDescent="0.25">
      <c r="A628" s="7" t="s">
        <v>1269</v>
      </c>
      <c r="B628" s="7" t="s">
        <v>1270</v>
      </c>
      <c r="C628" s="8">
        <v>42551</v>
      </c>
      <c r="D628" s="8">
        <v>42551</v>
      </c>
      <c r="E628" s="9">
        <v>3.9287671232876713</v>
      </c>
      <c r="F628" s="9">
        <v>0.94</v>
      </c>
      <c r="G628" s="9">
        <v>100.2501</v>
      </c>
      <c r="H628" s="9">
        <v>93.765492503249362</v>
      </c>
      <c r="I628" s="9">
        <v>16.039759363850148</v>
      </c>
      <c r="J628" s="9">
        <v>15.039759363850148</v>
      </c>
      <c r="K628" s="8">
        <v>43985</v>
      </c>
      <c r="L628" s="7" t="s">
        <v>396</v>
      </c>
      <c r="M628" s="7" t="s">
        <v>16</v>
      </c>
      <c r="N628">
        <f>[1]!b_rate_ratebond(A628,"2016-6-30","101")</f>
        <v>0</v>
      </c>
      <c r="O628" s="10">
        <f>[1]!b_info_outstandingbalance(A628,"2016-6-30")</f>
        <v>79</v>
      </c>
    </row>
    <row r="629" spans="1:15" x14ac:dyDescent="0.25">
      <c r="A629" s="7" t="s">
        <v>1271</v>
      </c>
      <c r="B629" s="7" t="s">
        <v>1272</v>
      </c>
      <c r="C629" s="8">
        <v>42551</v>
      </c>
      <c r="D629" s="8">
        <v>42551</v>
      </c>
      <c r="E629" s="9">
        <v>5.9287671232876713</v>
      </c>
      <c r="F629" s="9">
        <v>0.94</v>
      </c>
      <c r="G629" s="9">
        <v>100.2723</v>
      </c>
      <c r="H629" s="9">
        <v>93.744733091791048</v>
      </c>
      <c r="I629" s="9">
        <v>15.986528067853884</v>
      </c>
      <c r="J629" s="9">
        <v>14.986528067853884</v>
      </c>
      <c r="K629" s="8">
        <v>44715</v>
      </c>
      <c r="L629" s="7" t="s">
        <v>396</v>
      </c>
      <c r="M629" s="7" t="s">
        <v>16</v>
      </c>
      <c r="N629">
        <f>[1]!b_rate_ratebond(A629,"2016-6-30","101")</f>
        <v>0</v>
      </c>
      <c r="O629" s="10">
        <f>[1]!b_info_outstandingbalance(A629,"2016-6-30")</f>
        <v>80</v>
      </c>
    </row>
    <row r="630" spans="1:15" x14ac:dyDescent="0.25">
      <c r="A630" s="7" t="s">
        <v>1273</v>
      </c>
      <c r="B630" s="7" t="s">
        <v>1274</v>
      </c>
      <c r="C630" s="8">
        <v>42551</v>
      </c>
      <c r="D630" s="8">
        <v>42551</v>
      </c>
      <c r="E630" s="9">
        <v>8.9315068493150687</v>
      </c>
      <c r="F630" s="9">
        <v>0.94</v>
      </c>
      <c r="G630" s="9">
        <v>100.2739</v>
      </c>
      <c r="H630" s="9">
        <v>93.74323727310896</v>
      </c>
      <c r="I630" s="9">
        <v>15.982706131752193</v>
      </c>
      <c r="J630" s="9">
        <v>14.982706131752193</v>
      </c>
      <c r="K630" s="8">
        <v>45811</v>
      </c>
      <c r="L630" s="7" t="s">
        <v>396</v>
      </c>
      <c r="M630" s="7" t="s">
        <v>16</v>
      </c>
      <c r="N630">
        <f>[1]!b_rate_ratebond(A630,"2016-6-30","101")</f>
        <v>0</v>
      </c>
      <c r="O630" s="10">
        <f>[1]!b_info_outstandingbalance(A630,"2016-6-30")</f>
        <v>66</v>
      </c>
    </row>
    <row r="631" spans="1:15" x14ac:dyDescent="0.25">
      <c r="A631" s="7" t="s">
        <v>1275</v>
      </c>
      <c r="B631" s="7" t="s">
        <v>1276</v>
      </c>
      <c r="C631" s="8">
        <v>42551</v>
      </c>
      <c r="D631" s="8">
        <v>42551</v>
      </c>
      <c r="E631" s="9">
        <v>1.9315068493150684</v>
      </c>
      <c r="F631" s="9">
        <v>0.94</v>
      </c>
      <c r="G631" s="9">
        <v>100.2073</v>
      </c>
      <c r="H631" s="9">
        <v>93.80554111327217</v>
      </c>
      <c r="I631" s="9">
        <v>16.143460119536631</v>
      </c>
      <c r="J631" s="9">
        <v>15.143460119536631</v>
      </c>
      <c r="K631" s="8">
        <v>43256</v>
      </c>
      <c r="L631" s="7" t="s">
        <v>396</v>
      </c>
      <c r="M631" s="7" t="s">
        <v>16</v>
      </c>
      <c r="N631" t="str">
        <f>[1]!b_rate_ratebond(A631,"2016-6-30","101")</f>
        <v>AAA</v>
      </c>
      <c r="O631" s="10">
        <f>[1]!b_info_outstandingbalance(A631,"2016-6-30")</f>
        <v>68</v>
      </c>
    </row>
    <row r="632" spans="1:15" x14ac:dyDescent="0.25">
      <c r="A632" s="7" t="s">
        <v>1277</v>
      </c>
      <c r="B632" s="7" t="s">
        <v>1278</v>
      </c>
      <c r="C632" s="8">
        <v>42551</v>
      </c>
      <c r="D632" s="8">
        <v>42551</v>
      </c>
      <c r="E632" s="9">
        <v>3.9342465753424656</v>
      </c>
      <c r="F632" s="9">
        <v>0.94</v>
      </c>
      <c r="G632" s="9">
        <v>100.2351</v>
      </c>
      <c r="H632" s="9">
        <v>93.779524338280694</v>
      </c>
      <c r="I632" s="9">
        <v>16.07594104344756</v>
      </c>
      <c r="J632" s="9">
        <v>15.07594104344756</v>
      </c>
      <c r="K632" s="8">
        <v>43987</v>
      </c>
      <c r="L632" s="7" t="s">
        <v>396</v>
      </c>
      <c r="M632" s="7" t="s">
        <v>16</v>
      </c>
      <c r="N632" t="str">
        <f>[1]!b_rate_ratebond(A632,"2016-6-30","101")</f>
        <v>AAA</v>
      </c>
      <c r="O632" s="10">
        <f>[1]!b_info_outstandingbalance(A632,"2016-6-30")</f>
        <v>100</v>
      </c>
    </row>
    <row r="633" spans="1:15" x14ac:dyDescent="0.25">
      <c r="A633" s="7" t="s">
        <v>1279</v>
      </c>
      <c r="B633" s="7" t="s">
        <v>1280</v>
      </c>
      <c r="C633" s="8">
        <v>42551</v>
      </c>
      <c r="D633" s="8">
        <v>42551</v>
      </c>
      <c r="E633" s="9">
        <v>5.934246575342466</v>
      </c>
      <c r="F633" s="9">
        <v>0.94</v>
      </c>
      <c r="G633" s="9">
        <v>100.255</v>
      </c>
      <c r="H633" s="9">
        <v>93.760909680315194</v>
      </c>
      <c r="I633" s="9">
        <v>16.02797761790567</v>
      </c>
      <c r="J633" s="9">
        <v>15.02797761790567</v>
      </c>
      <c r="K633" s="8">
        <v>44717</v>
      </c>
      <c r="L633" s="7" t="s">
        <v>396</v>
      </c>
      <c r="M633" s="7" t="s">
        <v>16</v>
      </c>
      <c r="N633" t="str">
        <f>[1]!b_rate_ratebond(A633,"2016-6-30","101")</f>
        <v>AAA</v>
      </c>
      <c r="O633" s="10">
        <f>[1]!b_info_outstandingbalance(A633,"2016-6-30")</f>
        <v>100</v>
      </c>
    </row>
    <row r="634" spans="1:15" x14ac:dyDescent="0.25">
      <c r="A634" s="7" t="s">
        <v>1281</v>
      </c>
      <c r="B634" s="7" t="s">
        <v>1282</v>
      </c>
      <c r="C634" s="8">
        <v>42551</v>
      </c>
      <c r="D634" s="8">
        <v>42551</v>
      </c>
      <c r="E634" s="9">
        <v>8.9369863013698634</v>
      </c>
      <c r="F634" s="9">
        <v>0.94</v>
      </c>
      <c r="G634" s="9">
        <v>100.2564</v>
      </c>
      <c r="H634" s="9">
        <v>93.759600384613847</v>
      </c>
      <c r="I634" s="9">
        <v>16.024614794450475</v>
      </c>
      <c r="J634" s="9">
        <v>15.024614794450475</v>
      </c>
      <c r="K634" s="8">
        <v>45813</v>
      </c>
      <c r="L634" s="7" t="s">
        <v>396</v>
      </c>
      <c r="M634" s="7" t="s">
        <v>16</v>
      </c>
      <c r="N634" t="str">
        <f>[1]!b_rate_ratebond(A634,"2016-6-30","101")</f>
        <v>AAA</v>
      </c>
      <c r="O634" s="10">
        <f>[1]!b_info_outstandingbalance(A634,"2016-6-30")</f>
        <v>68</v>
      </c>
    </row>
    <row r="635" spans="1:15" x14ac:dyDescent="0.25">
      <c r="A635" s="7" t="s">
        <v>1283</v>
      </c>
      <c r="B635" s="7" t="s">
        <v>1284</v>
      </c>
      <c r="C635" s="8">
        <v>42551</v>
      </c>
      <c r="D635" s="8">
        <v>42551</v>
      </c>
      <c r="E635" s="9">
        <v>1.9397260273972603</v>
      </c>
      <c r="F635" s="9">
        <v>0.94</v>
      </c>
      <c r="G635" s="9">
        <v>100.1827</v>
      </c>
      <c r="H635" s="9">
        <v>93.828575193122163</v>
      </c>
      <c r="I635" s="9">
        <v>16.203713587914656</v>
      </c>
      <c r="J635" s="9">
        <v>15.203713587914656</v>
      </c>
      <c r="K635" s="8">
        <v>43259</v>
      </c>
      <c r="L635" s="7" t="s">
        <v>396</v>
      </c>
      <c r="M635" s="7" t="s">
        <v>16</v>
      </c>
      <c r="N635" t="str">
        <f>[1]!b_rate_ratebond(A635,"2016-6-30","101")</f>
        <v>AAA</v>
      </c>
      <c r="O635" s="10">
        <f>[1]!b_info_outstandingbalance(A635,"2016-6-30")</f>
        <v>63</v>
      </c>
    </row>
    <row r="636" spans="1:15" x14ac:dyDescent="0.25">
      <c r="A636" s="7" t="s">
        <v>1285</v>
      </c>
      <c r="B636" s="7" t="s">
        <v>1286</v>
      </c>
      <c r="C636" s="8">
        <v>42551</v>
      </c>
      <c r="D636" s="8">
        <v>42551</v>
      </c>
      <c r="E636" s="9">
        <v>3.9424657534246577</v>
      </c>
      <c r="F636" s="9">
        <v>0.94</v>
      </c>
      <c r="G636" s="9">
        <v>100.2073</v>
      </c>
      <c r="H636" s="9">
        <v>93.80554111327217</v>
      </c>
      <c r="I636" s="9">
        <v>16.143460119536631</v>
      </c>
      <c r="J636" s="9">
        <v>15.143460119536631</v>
      </c>
      <c r="K636" s="8">
        <v>43990</v>
      </c>
      <c r="L636" s="7" t="s">
        <v>396</v>
      </c>
      <c r="M636" s="7" t="s">
        <v>16</v>
      </c>
      <c r="N636" t="str">
        <f>[1]!b_rate_ratebond(A636,"2016-6-30","101")</f>
        <v>AAA</v>
      </c>
      <c r="O636" s="10">
        <f>[1]!b_info_outstandingbalance(A636,"2016-6-30")</f>
        <v>93</v>
      </c>
    </row>
    <row r="637" spans="1:15" x14ac:dyDescent="0.25">
      <c r="A637" s="7" t="s">
        <v>1287</v>
      </c>
      <c r="B637" s="7" t="s">
        <v>1288</v>
      </c>
      <c r="C637" s="8">
        <v>42551</v>
      </c>
      <c r="D637" s="8">
        <v>42551</v>
      </c>
      <c r="E637" s="9">
        <v>5.9424657534246572</v>
      </c>
      <c r="F637" s="9">
        <v>0.94</v>
      </c>
      <c r="G637" s="9">
        <v>100.2256</v>
      </c>
      <c r="H637" s="9">
        <v>93.788413339506079</v>
      </c>
      <c r="I637" s="9">
        <v>16.098946286301732</v>
      </c>
      <c r="J637" s="9">
        <v>15.098946286301732</v>
      </c>
      <c r="K637" s="8">
        <v>44720</v>
      </c>
      <c r="L637" s="7" t="s">
        <v>396</v>
      </c>
      <c r="M637" s="7" t="s">
        <v>16</v>
      </c>
      <c r="N637" t="str">
        <f>[1]!b_rate_ratebond(A637,"2016-6-30","101")</f>
        <v>AAA</v>
      </c>
      <c r="O637" s="10">
        <f>[1]!b_info_outstandingbalance(A637,"2016-6-30")</f>
        <v>93</v>
      </c>
    </row>
    <row r="638" spans="1:15" x14ac:dyDescent="0.25">
      <c r="A638" s="7" t="s">
        <v>1289</v>
      </c>
      <c r="B638" s="7" t="s">
        <v>1290</v>
      </c>
      <c r="C638" s="8">
        <v>42551</v>
      </c>
      <c r="D638" s="8">
        <v>42551</v>
      </c>
      <c r="E638" s="9">
        <v>8.9452054794520546</v>
      </c>
      <c r="F638" s="9">
        <v>0.94</v>
      </c>
      <c r="G638" s="9">
        <v>100.22750000000001</v>
      </c>
      <c r="H638" s="9">
        <v>93.786635404454856</v>
      </c>
      <c r="I638" s="9">
        <v>16.094339622641485</v>
      </c>
      <c r="J638" s="9">
        <v>15.094339622641485</v>
      </c>
      <c r="K638" s="8">
        <v>45816</v>
      </c>
      <c r="L638" s="7" t="s">
        <v>396</v>
      </c>
      <c r="M638" s="7" t="s">
        <v>16</v>
      </c>
      <c r="N638" t="str">
        <f>[1]!b_rate_ratebond(A638,"2016-6-30","101")</f>
        <v>AAA</v>
      </c>
      <c r="O638" s="10">
        <f>[1]!b_info_outstandingbalance(A638,"2016-6-30")</f>
        <v>63</v>
      </c>
    </row>
    <row r="639" spans="1:15" x14ac:dyDescent="0.25">
      <c r="A639" s="7" t="s">
        <v>1291</v>
      </c>
      <c r="B639" s="7" t="s">
        <v>1292</v>
      </c>
      <c r="C639" s="8">
        <v>42551</v>
      </c>
      <c r="D639" s="8">
        <v>42551</v>
      </c>
      <c r="E639" s="9">
        <v>1.9424657534246574</v>
      </c>
      <c r="F639" s="9">
        <v>0.94</v>
      </c>
      <c r="G639" s="9">
        <v>100.1742</v>
      </c>
      <c r="H639" s="9">
        <v>93.836536752976315</v>
      </c>
      <c r="I639" s="9">
        <v>16.224644488354766</v>
      </c>
      <c r="J639" s="9">
        <v>15.224644488354766</v>
      </c>
      <c r="K639" s="8">
        <v>43260</v>
      </c>
      <c r="L639" s="7" t="s">
        <v>396</v>
      </c>
      <c r="M639" s="7" t="s">
        <v>16</v>
      </c>
      <c r="N639" t="str">
        <f>[1]!b_rate_ratebond(A639,"2016-6-30","101")</f>
        <v>AAA</v>
      </c>
      <c r="O639" s="10">
        <f>[1]!b_info_outstandingbalance(A639,"2016-6-30")</f>
        <v>15</v>
      </c>
    </row>
    <row r="640" spans="1:15" x14ac:dyDescent="0.25">
      <c r="A640" s="7" t="s">
        <v>1293</v>
      </c>
      <c r="B640" s="7" t="s">
        <v>1294</v>
      </c>
      <c r="C640" s="8">
        <v>42551</v>
      </c>
      <c r="D640" s="8">
        <v>42551</v>
      </c>
      <c r="E640" s="9">
        <v>3.9452054794520546</v>
      </c>
      <c r="F640" s="9">
        <v>0.94</v>
      </c>
      <c r="G640" s="9">
        <v>100.1977</v>
      </c>
      <c r="H640" s="9">
        <v>93.814528676805963</v>
      </c>
      <c r="I640" s="9">
        <v>16.166916759443041</v>
      </c>
      <c r="J640" s="9">
        <v>15.166916759443041</v>
      </c>
      <c r="K640" s="8">
        <v>43991</v>
      </c>
      <c r="L640" s="7" t="s">
        <v>396</v>
      </c>
      <c r="M640" s="7" t="s">
        <v>16</v>
      </c>
      <c r="N640" t="str">
        <f>[1]!b_rate_ratebond(A640,"2016-6-30","101")</f>
        <v>AAA</v>
      </c>
      <c r="O640" s="10">
        <f>[1]!b_info_outstandingbalance(A640,"2016-6-30")</f>
        <v>39</v>
      </c>
    </row>
    <row r="641" spans="1:15" x14ac:dyDescent="0.25">
      <c r="A641" s="7" t="s">
        <v>1295</v>
      </c>
      <c r="B641" s="7" t="s">
        <v>1296</v>
      </c>
      <c r="C641" s="8">
        <v>42551</v>
      </c>
      <c r="D641" s="8">
        <v>42551</v>
      </c>
      <c r="E641" s="9">
        <v>5.9452054794520546</v>
      </c>
      <c r="F641" s="9">
        <v>0.94</v>
      </c>
      <c r="G641" s="9">
        <v>100.2146</v>
      </c>
      <c r="H641" s="9">
        <v>93.798707972690593</v>
      </c>
      <c r="I641" s="9">
        <v>16.125671805104076</v>
      </c>
      <c r="J641" s="9">
        <v>15.125671805104076</v>
      </c>
      <c r="K641" s="8">
        <v>44721</v>
      </c>
      <c r="L641" s="7" t="s">
        <v>396</v>
      </c>
      <c r="M641" s="7" t="s">
        <v>16</v>
      </c>
      <c r="N641" t="str">
        <f>[1]!b_rate_ratebond(A641,"2016-6-30","101")</f>
        <v>AAA</v>
      </c>
      <c r="O641" s="10">
        <f>[1]!b_info_outstandingbalance(A641,"2016-6-30")</f>
        <v>39</v>
      </c>
    </row>
    <row r="642" spans="1:15" x14ac:dyDescent="0.25">
      <c r="A642" s="7" t="s">
        <v>1297</v>
      </c>
      <c r="B642" s="7" t="s">
        <v>1298</v>
      </c>
      <c r="C642" s="8">
        <v>42551</v>
      </c>
      <c r="D642" s="8">
        <v>42551</v>
      </c>
      <c r="E642" s="9">
        <v>8.9479452054794528</v>
      </c>
      <c r="F642" s="9">
        <v>0.94</v>
      </c>
      <c r="G642" s="9">
        <v>100.217</v>
      </c>
      <c r="H642" s="9">
        <v>93.796461678158394</v>
      </c>
      <c r="I642" s="9">
        <v>16.119832716744405</v>
      </c>
      <c r="J642" s="9">
        <v>15.119832716744405</v>
      </c>
      <c r="K642" s="8">
        <v>45817</v>
      </c>
      <c r="L642" s="7" t="s">
        <v>396</v>
      </c>
      <c r="M642" s="7" t="s">
        <v>16</v>
      </c>
      <c r="N642" t="str">
        <f>[1]!b_rate_ratebond(A642,"2016-6-30","101")</f>
        <v>AAA</v>
      </c>
      <c r="O642" s="10">
        <f>[1]!b_info_outstandingbalance(A642,"2016-6-30")</f>
        <v>39</v>
      </c>
    </row>
    <row r="643" spans="1:15" x14ac:dyDescent="0.25">
      <c r="A643" s="7" t="s">
        <v>1299</v>
      </c>
      <c r="B643" s="7" t="s">
        <v>1300</v>
      </c>
      <c r="C643" s="8">
        <v>42551</v>
      </c>
      <c r="D643" s="8">
        <v>42551</v>
      </c>
      <c r="E643" s="9">
        <v>1.9452054794520548</v>
      </c>
      <c r="F643" s="9">
        <v>0.94</v>
      </c>
      <c r="G643" s="9">
        <v>100.1657</v>
      </c>
      <c r="H643" s="9">
        <v>93.844499664056656</v>
      </c>
      <c r="I643" s="9">
        <v>16.245633099242578</v>
      </c>
      <c r="J643" s="9">
        <v>15.245633099242578</v>
      </c>
      <c r="K643" s="8">
        <v>43261</v>
      </c>
      <c r="L643" s="7" t="s">
        <v>396</v>
      </c>
      <c r="M643" s="7" t="s">
        <v>16</v>
      </c>
      <c r="N643">
        <f>[1]!b_rate_ratebond(A643,"2016-6-30","101")</f>
        <v>0</v>
      </c>
      <c r="O643" s="10">
        <f>[1]!b_info_outstandingbalance(A643,"2016-6-30")</f>
        <v>36.4</v>
      </c>
    </row>
    <row r="644" spans="1:15" x14ac:dyDescent="0.25">
      <c r="A644" s="7" t="s">
        <v>1301</v>
      </c>
      <c r="B644" s="7" t="s">
        <v>1302</v>
      </c>
      <c r="C644" s="8">
        <v>42551</v>
      </c>
      <c r="D644" s="8">
        <v>42551</v>
      </c>
      <c r="E644" s="9">
        <v>3.9479452054794519</v>
      </c>
      <c r="F644" s="9">
        <v>0.94</v>
      </c>
      <c r="G644" s="9">
        <v>100.1876</v>
      </c>
      <c r="H644" s="9">
        <v>93.823986201885262</v>
      </c>
      <c r="I644" s="9">
        <v>16.191673669920483</v>
      </c>
      <c r="J644" s="9">
        <v>15.191673669920483</v>
      </c>
      <c r="K644" s="8">
        <v>43992</v>
      </c>
      <c r="L644" s="7" t="s">
        <v>396</v>
      </c>
      <c r="M644" s="7" t="s">
        <v>16</v>
      </c>
      <c r="N644">
        <f>[1]!b_rate_ratebond(A644,"2016-6-30","101")</f>
        <v>0</v>
      </c>
      <c r="O644" s="10">
        <f>[1]!b_info_outstandingbalance(A644,"2016-6-30")</f>
        <v>109.2</v>
      </c>
    </row>
    <row r="645" spans="1:15" x14ac:dyDescent="0.25">
      <c r="A645" s="7" t="s">
        <v>1303</v>
      </c>
      <c r="B645" s="7" t="s">
        <v>1304</v>
      </c>
      <c r="C645" s="8">
        <v>42551</v>
      </c>
      <c r="D645" s="8">
        <v>42551</v>
      </c>
      <c r="E645" s="9">
        <v>5.9479452054794519</v>
      </c>
      <c r="F645" s="9">
        <v>0.94</v>
      </c>
      <c r="G645" s="9">
        <v>100.2037</v>
      </c>
      <c r="H645" s="9">
        <v>93.808911247788245</v>
      </c>
      <c r="I645" s="9">
        <v>16.152247852088244</v>
      </c>
      <c r="J645" s="9">
        <v>15.152247852088244</v>
      </c>
      <c r="K645" s="8">
        <v>44722</v>
      </c>
      <c r="L645" s="7" t="s">
        <v>396</v>
      </c>
      <c r="M645" s="7" t="s">
        <v>16</v>
      </c>
      <c r="N645">
        <f>[1]!b_rate_ratebond(A645,"2016-6-30","101")</f>
        <v>0</v>
      </c>
      <c r="O645" s="10">
        <f>[1]!b_info_outstandingbalance(A645,"2016-6-30")</f>
        <v>109.2</v>
      </c>
    </row>
    <row r="646" spans="1:15" x14ac:dyDescent="0.25">
      <c r="A646" s="7" t="s">
        <v>1305</v>
      </c>
      <c r="B646" s="7" t="s">
        <v>1306</v>
      </c>
      <c r="C646" s="8">
        <v>42551</v>
      </c>
      <c r="D646" s="8">
        <v>42551</v>
      </c>
      <c r="E646" s="9">
        <v>8.9506849315068493</v>
      </c>
      <c r="F646" s="9">
        <v>0.94</v>
      </c>
      <c r="G646" s="9">
        <v>100.2071</v>
      </c>
      <c r="H646" s="9">
        <v>93.805728336614877</v>
      </c>
      <c r="I646" s="9">
        <v>16.143948059480287</v>
      </c>
      <c r="J646" s="9">
        <v>15.143948059480287</v>
      </c>
      <c r="K646" s="8">
        <v>45818</v>
      </c>
      <c r="L646" s="7" t="s">
        <v>396</v>
      </c>
      <c r="M646" s="7" t="s">
        <v>16</v>
      </c>
      <c r="N646">
        <f>[1]!b_rate_ratebond(A646,"2016-6-30","101")</f>
        <v>0</v>
      </c>
      <c r="O646" s="10">
        <f>[1]!b_info_outstandingbalance(A646,"2016-6-30")</f>
        <v>109.2</v>
      </c>
    </row>
    <row r="647" spans="1:15" x14ac:dyDescent="0.25">
      <c r="A647" s="7" t="s">
        <v>1307</v>
      </c>
      <c r="B647" s="7" t="s">
        <v>1308</v>
      </c>
      <c r="C647" s="8">
        <v>42551</v>
      </c>
      <c r="D647" s="8">
        <v>42551</v>
      </c>
      <c r="E647" s="9">
        <v>1.9452054794520548</v>
      </c>
      <c r="F647" s="9">
        <v>0.94</v>
      </c>
      <c r="G647" s="9">
        <v>100.1657</v>
      </c>
      <c r="H647" s="9">
        <v>93.844499664056656</v>
      </c>
      <c r="I647" s="9">
        <v>16.245633099242578</v>
      </c>
      <c r="J647" s="9">
        <v>15.245633099242578</v>
      </c>
      <c r="K647" s="8">
        <v>43261</v>
      </c>
      <c r="L647" s="7" t="s">
        <v>396</v>
      </c>
      <c r="M647" s="7" t="s">
        <v>16</v>
      </c>
      <c r="N647">
        <f>[1]!b_rate_ratebond(A647,"2016-6-30","101")</f>
        <v>0</v>
      </c>
      <c r="O647" s="10">
        <f>[1]!b_info_outstandingbalance(A647,"2016-6-30")</f>
        <v>40</v>
      </c>
    </row>
    <row r="648" spans="1:15" x14ac:dyDescent="0.25">
      <c r="A648" s="7" t="s">
        <v>1309</v>
      </c>
      <c r="B648" s="7" t="s">
        <v>1310</v>
      </c>
      <c r="C648" s="8">
        <v>42551</v>
      </c>
      <c r="D648" s="8">
        <v>42551</v>
      </c>
      <c r="E648" s="9">
        <v>3.9479452054794519</v>
      </c>
      <c r="F648" s="9">
        <v>0.94</v>
      </c>
      <c r="G648" s="9">
        <v>100.1876</v>
      </c>
      <c r="H648" s="9">
        <v>93.823986201885262</v>
      </c>
      <c r="I648" s="9">
        <v>16.191673669920483</v>
      </c>
      <c r="J648" s="9">
        <v>15.191673669920483</v>
      </c>
      <c r="K648" s="8">
        <v>43992</v>
      </c>
      <c r="L648" s="7" t="s">
        <v>396</v>
      </c>
      <c r="M648" s="7" t="s">
        <v>16</v>
      </c>
      <c r="N648">
        <f>[1]!b_rate_ratebond(A648,"2016-6-30","101")</f>
        <v>0</v>
      </c>
      <c r="O648" s="10">
        <f>[1]!b_info_outstandingbalance(A648,"2016-6-30")</f>
        <v>120</v>
      </c>
    </row>
    <row r="649" spans="1:15" x14ac:dyDescent="0.25">
      <c r="A649" s="7" t="s">
        <v>1311</v>
      </c>
      <c r="B649" s="7" t="s">
        <v>1312</v>
      </c>
      <c r="C649" s="8">
        <v>42551</v>
      </c>
      <c r="D649" s="8">
        <v>42551</v>
      </c>
      <c r="E649" s="9">
        <v>5.9479452054794519</v>
      </c>
      <c r="F649" s="9">
        <v>0.94</v>
      </c>
      <c r="G649" s="9">
        <v>100.2037</v>
      </c>
      <c r="H649" s="9">
        <v>93.808911247788245</v>
      </c>
      <c r="I649" s="9">
        <v>16.152247852088244</v>
      </c>
      <c r="J649" s="9">
        <v>15.152247852088244</v>
      </c>
      <c r="K649" s="8">
        <v>44722</v>
      </c>
      <c r="L649" s="7" t="s">
        <v>396</v>
      </c>
      <c r="M649" s="7" t="s">
        <v>16</v>
      </c>
      <c r="N649">
        <f>[1]!b_rate_ratebond(A649,"2016-6-30","101")</f>
        <v>0</v>
      </c>
      <c r="O649" s="10">
        <f>[1]!b_info_outstandingbalance(A649,"2016-6-30")</f>
        <v>120</v>
      </c>
    </row>
    <row r="650" spans="1:15" x14ac:dyDescent="0.25">
      <c r="A650" s="7" t="s">
        <v>1313</v>
      </c>
      <c r="B650" s="7" t="s">
        <v>1314</v>
      </c>
      <c r="C650" s="8">
        <v>42551</v>
      </c>
      <c r="D650" s="8">
        <v>42551</v>
      </c>
      <c r="E650" s="9">
        <v>8.9506849315068493</v>
      </c>
      <c r="F650" s="9">
        <v>0.94</v>
      </c>
      <c r="G650" s="9">
        <v>100.20650000000001</v>
      </c>
      <c r="H650" s="9">
        <v>93.806290011127018</v>
      </c>
      <c r="I650" s="9">
        <v>16.14541206799322</v>
      </c>
      <c r="J650" s="9">
        <v>15.14541206799322</v>
      </c>
      <c r="K650" s="8">
        <v>45818</v>
      </c>
      <c r="L650" s="7" t="s">
        <v>396</v>
      </c>
      <c r="M650" s="7" t="s">
        <v>16</v>
      </c>
      <c r="N650">
        <f>[1]!b_rate_ratebond(A650,"2016-6-30","101")</f>
        <v>0</v>
      </c>
      <c r="O650" s="10">
        <f>[1]!b_info_outstandingbalance(A650,"2016-6-30")</f>
        <v>120</v>
      </c>
    </row>
    <row r="651" spans="1:15" x14ac:dyDescent="0.25">
      <c r="A651" s="7" t="s">
        <v>1315</v>
      </c>
      <c r="B651" s="7" t="s">
        <v>1316</v>
      </c>
      <c r="C651" s="8">
        <v>42551</v>
      </c>
      <c r="D651" s="8">
        <v>42551</v>
      </c>
      <c r="E651" s="9">
        <v>1.9479452054794522</v>
      </c>
      <c r="F651" s="9">
        <v>0.94</v>
      </c>
      <c r="G651" s="9">
        <v>100.15730000000001</v>
      </c>
      <c r="H651" s="9">
        <v>93.852370221641351</v>
      </c>
      <c r="I651" s="9">
        <v>16.266431715199825</v>
      </c>
      <c r="J651" s="9">
        <v>15.266431715199825</v>
      </c>
      <c r="K651" s="8">
        <v>43262</v>
      </c>
      <c r="L651" s="7" t="s">
        <v>396</v>
      </c>
      <c r="M651" s="7" t="s">
        <v>16</v>
      </c>
      <c r="N651" t="str">
        <f>[1]!b_rate_ratebond(A651,"2016-6-30","101")</f>
        <v>AAA</v>
      </c>
      <c r="O651" s="10">
        <f>[1]!b_info_outstandingbalance(A651,"2016-6-30")</f>
        <v>94</v>
      </c>
    </row>
    <row r="652" spans="1:15" x14ac:dyDescent="0.25">
      <c r="A652" s="7" t="s">
        <v>1317</v>
      </c>
      <c r="B652" s="7" t="s">
        <v>1318</v>
      </c>
      <c r="C652" s="8">
        <v>42551</v>
      </c>
      <c r="D652" s="8">
        <v>42551</v>
      </c>
      <c r="E652" s="9">
        <v>3.9506849315068493</v>
      </c>
      <c r="F652" s="9">
        <v>0.94</v>
      </c>
      <c r="G652" s="9">
        <v>100.1781</v>
      </c>
      <c r="H652" s="9">
        <v>93.832883634247395</v>
      </c>
      <c r="I652" s="9">
        <v>16.215033748239723</v>
      </c>
      <c r="J652" s="9">
        <v>15.215033748239723</v>
      </c>
      <c r="K652" s="8">
        <v>43993</v>
      </c>
      <c r="L652" s="7" t="s">
        <v>396</v>
      </c>
      <c r="M652" s="7" t="s">
        <v>16</v>
      </c>
      <c r="N652" t="str">
        <f>[1]!b_rate_ratebond(A652,"2016-6-30","101")</f>
        <v>AAA</v>
      </c>
      <c r="O652" s="10">
        <f>[1]!b_info_outstandingbalance(A652,"2016-6-30")</f>
        <v>141</v>
      </c>
    </row>
    <row r="653" spans="1:15" x14ac:dyDescent="0.25">
      <c r="A653" s="7" t="s">
        <v>1319</v>
      </c>
      <c r="B653" s="7" t="s">
        <v>1320</v>
      </c>
      <c r="C653" s="8">
        <v>42551</v>
      </c>
      <c r="D653" s="8">
        <v>42551</v>
      </c>
      <c r="E653" s="9">
        <v>5.9506849315068493</v>
      </c>
      <c r="F653" s="9">
        <v>0.94</v>
      </c>
      <c r="G653" s="9">
        <v>100.1934</v>
      </c>
      <c r="H653" s="9">
        <v>93.818554914794788</v>
      </c>
      <c r="I653" s="9">
        <v>16.177446959666746</v>
      </c>
      <c r="J653" s="9">
        <v>15.177446959666746</v>
      </c>
      <c r="K653" s="8">
        <v>44723</v>
      </c>
      <c r="L653" s="7" t="s">
        <v>396</v>
      </c>
      <c r="M653" s="7" t="s">
        <v>16</v>
      </c>
      <c r="N653" t="str">
        <f>[1]!b_rate_ratebond(A653,"2016-6-30","101")</f>
        <v>AAA</v>
      </c>
      <c r="O653" s="10">
        <f>[1]!b_info_outstandingbalance(A653,"2016-6-30")</f>
        <v>141</v>
      </c>
    </row>
    <row r="654" spans="1:15" x14ac:dyDescent="0.25">
      <c r="A654" s="7" t="s">
        <v>1321</v>
      </c>
      <c r="B654" s="7" t="s">
        <v>1322</v>
      </c>
      <c r="C654" s="8">
        <v>42551</v>
      </c>
      <c r="D654" s="8">
        <v>42551</v>
      </c>
      <c r="E654" s="9">
        <v>8.9534246575342458</v>
      </c>
      <c r="F654" s="9">
        <v>0.94</v>
      </c>
      <c r="G654" s="9">
        <v>100.1962</v>
      </c>
      <c r="H654" s="9">
        <v>93.815933139180913</v>
      </c>
      <c r="I654" s="9">
        <v>16.170588425163775</v>
      </c>
      <c r="J654" s="9">
        <v>15.170588425163775</v>
      </c>
      <c r="K654" s="8">
        <v>45819</v>
      </c>
      <c r="L654" s="7" t="s">
        <v>396</v>
      </c>
      <c r="M654" s="7" t="s">
        <v>16</v>
      </c>
      <c r="N654" t="str">
        <f>[1]!b_rate_ratebond(A654,"2016-6-30","101")</f>
        <v>AAA</v>
      </c>
      <c r="O654" s="10">
        <f>[1]!b_info_outstandingbalance(A654,"2016-6-30")</f>
        <v>94</v>
      </c>
    </row>
    <row r="655" spans="1:15" x14ac:dyDescent="0.25">
      <c r="A655" s="7" t="s">
        <v>1323</v>
      </c>
      <c r="B655" s="7" t="s">
        <v>1324</v>
      </c>
      <c r="C655" s="8">
        <v>42551</v>
      </c>
      <c r="D655" s="8">
        <v>42551</v>
      </c>
      <c r="E655" s="9">
        <v>1.9506849315068493</v>
      </c>
      <c r="F655" s="9">
        <v>0.94</v>
      </c>
      <c r="G655" s="9">
        <v>100.1494</v>
      </c>
      <c r="H655" s="9">
        <v>93.859773498393395</v>
      </c>
      <c r="I655" s="9">
        <v>16.286044166910578</v>
      </c>
      <c r="J655" s="9">
        <v>15.286044166910578</v>
      </c>
      <c r="K655" s="8">
        <v>43263</v>
      </c>
      <c r="L655" s="7" t="s">
        <v>396</v>
      </c>
      <c r="M655" s="7" t="s">
        <v>16</v>
      </c>
      <c r="N655" t="str">
        <f>[1]!b_rate_ratebond(A655,"2016-6-30","101")</f>
        <v>AAA</v>
      </c>
      <c r="O655" s="10">
        <f>[1]!b_info_outstandingbalance(A655,"2016-6-30")</f>
        <v>22.9</v>
      </c>
    </row>
    <row r="656" spans="1:15" x14ac:dyDescent="0.25">
      <c r="A656" s="7" t="s">
        <v>1325</v>
      </c>
      <c r="B656" s="7" t="s">
        <v>1326</v>
      </c>
      <c r="C656" s="8">
        <v>42551</v>
      </c>
      <c r="D656" s="8">
        <v>42551</v>
      </c>
      <c r="E656" s="9">
        <v>3.9534246575342467</v>
      </c>
      <c r="F656" s="9">
        <v>0.94</v>
      </c>
      <c r="G656" s="9">
        <v>100.1692</v>
      </c>
      <c r="H656" s="9">
        <v>93.841220654652318</v>
      </c>
      <c r="I656" s="9">
        <v>16.236983725604588</v>
      </c>
      <c r="J656" s="9">
        <v>15.236983725604588</v>
      </c>
      <c r="K656" s="8">
        <v>43994</v>
      </c>
      <c r="L656" s="7" t="s">
        <v>396</v>
      </c>
      <c r="M656" s="7" t="s">
        <v>16</v>
      </c>
      <c r="N656" t="str">
        <f>[1]!b_rate_ratebond(A656,"2016-6-30","101")</f>
        <v>AAA</v>
      </c>
      <c r="O656" s="10">
        <f>[1]!b_info_outstandingbalance(A656,"2016-6-30")</f>
        <v>68.7</v>
      </c>
    </row>
    <row r="657" spans="1:15" x14ac:dyDescent="0.25">
      <c r="A657" s="7" t="s">
        <v>1327</v>
      </c>
      <c r="B657" s="7" t="s">
        <v>1328</v>
      </c>
      <c r="C657" s="8">
        <v>42551</v>
      </c>
      <c r="D657" s="8">
        <v>42551</v>
      </c>
      <c r="E657" s="9">
        <v>5.9534246575342467</v>
      </c>
      <c r="F657" s="9">
        <v>0.94</v>
      </c>
      <c r="G657" s="9">
        <v>100.1832</v>
      </c>
      <c r="H657" s="9">
        <v>93.828106908144278</v>
      </c>
      <c r="I657" s="9">
        <v>16.202484150601627</v>
      </c>
      <c r="J657" s="9">
        <v>15.202484150601627</v>
      </c>
      <c r="K657" s="8">
        <v>44724</v>
      </c>
      <c r="L657" s="7" t="s">
        <v>396</v>
      </c>
      <c r="M657" s="7" t="s">
        <v>16</v>
      </c>
      <c r="N657" t="str">
        <f>[1]!b_rate_ratebond(A657,"2016-6-30","101")</f>
        <v>AAA</v>
      </c>
      <c r="O657" s="10">
        <f>[1]!b_info_outstandingbalance(A657,"2016-6-30")</f>
        <v>68.7</v>
      </c>
    </row>
    <row r="658" spans="1:15" x14ac:dyDescent="0.25">
      <c r="A658" s="7" t="s">
        <v>1329</v>
      </c>
      <c r="B658" s="7" t="s">
        <v>1330</v>
      </c>
      <c r="C658" s="8">
        <v>42551</v>
      </c>
      <c r="D658" s="8">
        <v>42551</v>
      </c>
      <c r="E658" s="9">
        <v>8.956164383561644</v>
      </c>
      <c r="F658" s="9">
        <v>0.94</v>
      </c>
      <c r="G658" s="9">
        <v>100.18640000000001</v>
      </c>
      <c r="H658" s="9">
        <v>93.825109994969367</v>
      </c>
      <c r="I658" s="9">
        <v>16.194620457778324</v>
      </c>
      <c r="J658" s="9">
        <v>15.194620457778324</v>
      </c>
      <c r="K658" s="8">
        <v>45820</v>
      </c>
      <c r="L658" s="7" t="s">
        <v>396</v>
      </c>
      <c r="M658" s="7" t="s">
        <v>16</v>
      </c>
      <c r="N658" t="str">
        <f>[1]!b_rate_ratebond(A658,"2016-6-30","101")</f>
        <v>AAA</v>
      </c>
      <c r="O658" s="10">
        <f>[1]!b_info_outstandingbalance(A658,"2016-6-30")</f>
        <v>68.7</v>
      </c>
    </row>
    <row r="659" spans="1:15" x14ac:dyDescent="0.25">
      <c r="A659" s="7" t="s">
        <v>1331</v>
      </c>
      <c r="B659" s="7" t="s">
        <v>1332</v>
      </c>
      <c r="C659" s="8">
        <v>42551</v>
      </c>
      <c r="D659" s="8">
        <v>42551</v>
      </c>
      <c r="E659" s="9">
        <v>1.9589041095890412</v>
      </c>
      <c r="F659" s="9">
        <v>0.94</v>
      </c>
      <c r="G659" s="9">
        <v>100.1258</v>
      </c>
      <c r="H659" s="9">
        <v>93.88189657410976</v>
      </c>
      <c r="I659" s="9">
        <v>16.344934539162207</v>
      </c>
      <c r="J659" s="9">
        <v>15.344934539162207</v>
      </c>
      <c r="K659" s="8">
        <v>43266</v>
      </c>
      <c r="L659" s="7" t="s">
        <v>396</v>
      </c>
      <c r="M659" s="7" t="s">
        <v>16</v>
      </c>
      <c r="N659" t="str">
        <f>[1]!b_rate_ratebond(A659,"2016-6-30","101")</f>
        <v>AAA</v>
      </c>
      <c r="O659" s="10">
        <f>[1]!b_info_outstandingbalance(A659,"2016-6-30")</f>
        <v>23</v>
      </c>
    </row>
    <row r="660" spans="1:15" x14ac:dyDescent="0.25">
      <c r="A660" s="7" t="s">
        <v>1333</v>
      </c>
      <c r="B660" s="7" t="s">
        <v>1334</v>
      </c>
      <c r="C660" s="8">
        <v>42551</v>
      </c>
      <c r="D660" s="8">
        <v>42551</v>
      </c>
      <c r="E660" s="9">
        <v>3.9616438356164383</v>
      </c>
      <c r="F660" s="9">
        <v>0.94</v>
      </c>
      <c r="G660" s="9">
        <v>100.1425</v>
      </c>
      <c r="H660" s="9">
        <v>93.866240607134827</v>
      </c>
      <c r="I660" s="9">
        <v>16.303215303215289</v>
      </c>
      <c r="J660" s="9">
        <v>15.303215303215289</v>
      </c>
      <c r="K660" s="8">
        <v>43997</v>
      </c>
      <c r="L660" s="7" t="s">
        <v>396</v>
      </c>
      <c r="M660" s="7" t="s">
        <v>16</v>
      </c>
      <c r="N660" t="str">
        <f>[1]!b_rate_ratebond(A660,"2016-6-30","101")</f>
        <v>AAA</v>
      </c>
      <c r="O660" s="10">
        <f>[1]!b_info_outstandingbalance(A660,"2016-6-30")</f>
        <v>48</v>
      </c>
    </row>
    <row r="661" spans="1:15" x14ac:dyDescent="0.25">
      <c r="A661" s="7" t="s">
        <v>1335</v>
      </c>
      <c r="B661" s="7" t="s">
        <v>1336</v>
      </c>
      <c r="C661" s="8">
        <v>42551</v>
      </c>
      <c r="D661" s="8">
        <v>42551</v>
      </c>
      <c r="E661" s="9">
        <v>5.9616438356164387</v>
      </c>
      <c r="F661" s="9">
        <v>0.94</v>
      </c>
      <c r="G661" s="9">
        <v>100.15430000000001</v>
      </c>
      <c r="H661" s="9">
        <v>93.8551814550149</v>
      </c>
      <c r="I661" s="9">
        <v>16.27387355182552</v>
      </c>
      <c r="J661" s="9">
        <v>15.27387355182552</v>
      </c>
      <c r="K661" s="8">
        <v>44727</v>
      </c>
      <c r="L661" s="7" t="s">
        <v>396</v>
      </c>
      <c r="M661" s="7" t="s">
        <v>16</v>
      </c>
      <c r="N661" t="str">
        <f>[1]!b_rate_ratebond(A661,"2016-6-30","101")</f>
        <v>AAA</v>
      </c>
      <c r="O661" s="10">
        <f>[1]!b_info_outstandingbalance(A661,"2016-6-30")</f>
        <v>48</v>
      </c>
    </row>
    <row r="662" spans="1:15" x14ac:dyDescent="0.25">
      <c r="A662" s="7" t="s">
        <v>1337</v>
      </c>
      <c r="B662" s="7" t="s">
        <v>1338</v>
      </c>
      <c r="C662" s="8">
        <v>42551</v>
      </c>
      <c r="D662" s="8">
        <v>42551</v>
      </c>
      <c r="E662" s="9">
        <v>8.9643835616438352</v>
      </c>
      <c r="F662" s="9">
        <v>0.94</v>
      </c>
      <c r="G662" s="9">
        <v>100.15689999999999</v>
      </c>
      <c r="H662" s="9">
        <v>93.852745043027497</v>
      </c>
      <c r="I662" s="9">
        <v>16.267423541067764</v>
      </c>
      <c r="J662" s="9">
        <v>15.267423541067764</v>
      </c>
      <c r="K662" s="8">
        <v>45823</v>
      </c>
      <c r="L662" s="7" t="s">
        <v>396</v>
      </c>
      <c r="M662" s="7" t="s">
        <v>16</v>
      </c>
      <c r="N662" t="str">
        <f>[1]!b_rate_ratebond(A662,"2016-6-30","101")</f>
        <v>AAA</v>
      </c>
      <c r="O662" s="10">
        <f>[1]!b_info_outstandingbalance(A662,"2016-6-30")</f>
        <v>48</v>
      </c>
    </row>
    <row r="663" spans="1:15" x14ac:dyDescent="0.25">
      <c r="A663" s="7" t="s">
        <v>1339</v>
      </c>
      <c r="B663" s="7" t="s">
        <v>1340</v>
      </c>
      <c r="C663" s="8">
        <v>42551</v>
      </c>
      <c r="D663" s="8">
        <v>42551</v>
      </c>
      <c r="E663" s="9">
        <v>1.9589041095890412</v>
      </c>
      <c r="F663" s="9">
        <v>0.94</v>
      </c>
      <c r="G663" s="9">
        <v>100.1258</v>
      </c>
      <c r="H663" s="9">
        <v>93.88189657410976</v>
      </c>
      <c r="I663" s="9">
        <v>16.344934539162207</v>
      </c>
      <c r="J663" s="9">
        <v>15.344934539162207</v>
      </c>
      <c r="K663" s="8">
        <v>43266</v>
      </c>
      <c r="L663" s="7" t="s">
        <v>396</v>
      </c>
      <c r="M663" s="7" t="s">
        <v>16</v>
      </c>
      <c r="N663" t="str">
        <f>[1]!b_rate_ratebond(A663,"2016-6-30","101")</f>
        <v>AAA</v>
      </c>
      <c r="O663" s="10">
        <f>[1]!b_info_outstandingbalance(A663,"2016-6-30")</f>
        <v>31</v>
      </c>
    </row>
    <row r="664" spans="1:15" x14ac:dyDescent="0.25">
      <c r="A664" s="7" t="s">
        <v>1341</v>
      </c>
      <c r="B664" s="7" t="s">
        <v>1342</v>
      </c>
      <c r="C664" s="8">
        <v>42551</v>
      </c>
      <c r="D664" s="8">
        <v>42551</v>
      </c>
      <c r="E664" s="9">
        <v>3.9616438356164383</v>
      </c>
      <c r="F664" s="9">
        <v>0.94</v>
      </c>
      <c r="G664" s="9">
        <v>100.1425</v>
      </c>
      <c r="H664" s="9">
        <v>93.866240607134827</v>
      </c>
      <c r="I664" s="9">
        <v>16.303215303215289</v>
      </c>
      <c r="J664" s="9">
        <v>15.303215303215289</v>
      </c>
      <c r="K664" s="8">
        <v>43997</v>
      </c>
      <c r="L664" s="7" t="s">
        <v>396</v>
      </c>
      <c r="M664" s="7" t="s">
        <v>16</v>
      </c>
      <c r="N664" t="str">
        <f>[1]!b_rate_ratebond(A664,"2016-6-30","101")</f>
        <v>AAA</v>
      </c>
      <c r="O664" s="10">
        <f>[1]!b_info_outstandingbalance(A664,"2016-6-30")</f>
        <v>93</v>
      </c>
    </row>
    <row r="665" spans="1:15" x14ac:dyDescent="0.25">
      <c r="A665" s="7" t="s">
        <v>1343</v>
      </c>
      <c r="B665" s="7" t="s">
        <v>1344</v>
      </c>
      <c r="C665" s="8">
        <v>42551</v>
      </c>
      <c r="D665" s="8">
        <v>42551</v>
      </c>
      <c r="E665" s="9">
        <v>5.9616438356164387</v>
      </c>
      <c r="F665" s="9">
        <v>0.94</v>
      </c>
      <c r="G665" s="9">
        <v>100.15430000000001</v>
      </c>
      <c r="H665" s="9">
        <v>93.8551814550149</v>
      </c>
      <c r="I665" s="9">
        <v>16.27387355182552</v>
      </c>
      <c r="J665" s="9">
        <v>15.27387355182552</v>
      </c>
      <c r="K665" s="8">
        <v>44727</v>
      </c>
      <c r="L665" s="7" t="s">
        <v>396</v>
      </c>
      <c r="M665" s="7" t="s">
        <v>16</v>
      </c>
      <c r="N665" t="str">
        <f>[1]!b_rate_ratebond(A665,"2016-6-30","101")</f>
        <v>AAA</v>
      </c>
      <c r="O665" s="10">
        <f>[1]!b_info_outstandingbalance(A665,"2016-6-30")</f>
        <v>93</v>
      </c>
    </row>
    <row r="666" spans="1:15" x14ac:dyDescent="0.25">
      <c r="A666" s="7" t="s">
        <v>1345</v>
      </c>
      <c r="B666" s="7" t="s">
        <v>1346</v>
      </c>
      <c r="C666" s="8">
        <v>42551</v>
      </c>
      <c r="D666" s="8">
        <v>42551</v>
      </c>
      <c r="E666" s="9">
        <v>8.9643835616438352</v>
      </c>
      <c r="F666" s="9">
        <v>0.94</v>
      </c>
      <c r="G666" s="9">
        <v>100.15689999999999</v>
      </c>
      <c r="H666" s="9">
        <v>93.852745043027497</v>
      </c>
      <c r="I666" s="9">
        <v>16.267423541067764</v>
      </c>
      <c r="J666" s="9">
        <v>15.267423541067764</v>
      </c>
      <c r="K666" s="8">
        <v>45823</v>
      </c>
      <c r="L666" s="7" t="s">
        <v>396</v>
      </c>
      <c r="M666" s="7" t="s">
        <v>16</v>
      </c>
      <c r="N666" t="str">
        <f>[1]!b_rate_ratebond(A666,"2016-6-30","101")</f>
        <v>AAA</v>
      </c>
      <c r="O666" s="10">
        <f>[1]!b_info_outstandingbalance(A666,"2016-6-30")</f>
        <v>93</v>
      </c>
    </row>
    <row r="667" spans="1:15" x14ac:dyDescent="0.25">
      <c r="A667" s="7" t="s">
        <v>1347</v>
      </c>
      <c r="B667" s="7" t="s">
        <v>1348</v>
      </c>
      <c r="C667" s="8">
        <v>42551</v>
      </c>
      <c r="D667" s="8">
        <v>42551</v>
      </c>
      <c r="E667" s="9">
        <v>1.9616438356164383</v>
      </c>
      <c r="F667" s="9">
        <v>0.94</v>
      </c>
      <c r="G667" s="9">
        <v>100.11839999999999</v>
      </c>
      <c r="H667" s="9">
        <v>93.888835618627553</v>
      </c>
      <c r="I667" s="9">
        <v>16.363493723849395</v>
      </c>
      <c r="J667" s="9">
        <v>15.363493723849395</v>
      </c>
      <c r="K667" s="8">
        <v>43267</v>
      </c>
      <c r="L667" s="7" t="s">
        <v>396</v>
      </c>
      <c r="M667" s="7" t="s">
        <v>16</v>
      </c>
      <c r="N667" t="str">
        <f>[1]!b_rate_ratebond(A667,"2016-6-30","101")</f>
        <v>AAA</v>
      </c>
      <c r="O667" s="10">
        <f>[1]!b_info_outstandingbalance(A667,"2016-6-30")</f>
        <v>41.7</v>
      </c>
    </row>
    <row r="668" spans="1:15" x14ac:dyDescent="0.25">
      <c r="A668" s="7" t="s">
        <v>1349</v>
      </c>
      <c r="B668" s="7" t="s">
        <v>1350</v>
      </c>
      <c r="C668" s="8">
        <v>42551</v>
      </c>
      <c r="D668" s="8">
        <v>42551</v>
      </c>
      <c r="E668" s="9">
        <v>3.9643835616438357</v>
      </c>
      <c r="F668" s="9">
        <v>0.94</v>
      </c>
      <c r="G668" s="9">
        <v>100.1336</v>
      </c>
      <c r="H668" s="9">
        <v>93.874583556368691</v>
      </c>
      <c r="I668" s="9">
        <v>16.325420633885482</v>
      </c>
      <c r="J668" s="9">
        <v>15.325420633885482</v>
      </c>
      <c r="K668" s="8">
        <v>43998</v>
      </c>
      <c r="L668" s="7" t="s">
        <v>396</v>
      </c>
      <c r="M668" s="7" t="s">
        <v>16</v>
      </c>
      <c r="N668" t="str">
        <f>[1]!b_rate_ratebond(A668,"2016-6-30","101")</f>
        <v>AAA</v>
      </c>
      <c r="O668" s="10">
        <f>[1]!b_info_outstandingbalance(A668,"2016-6-30")</f>
        <v>125.1</v>
      </c>
    </row>
    <row r="669" spans="1:15" x14ac:dyDescent="0.25">
      <c r="A669" s="7" t="s">
        <v>1351</v>
      </c>
      <c r="B669" s="7" t="s">
        <v>1352</v>
      </c>
      <c r="C669" s="8">
        <v>42551</v>
      </c>
      <c r="D669" s="8">
        <v>42551</v>
      </c>
      <c r="E669" s="9">
        <v>5.9643835616438352</v>
      </c>
      <c r="F669" s="9">
        <v>0.94</v>
      </c>
      <c r="G669" s="9">
        <v>100.1447</v>
      </c>
      <c r="H669" s="9">
        <v>93.864178533661786</v>
      </c>
      <c r="I669" s="9">
        <v>16.29773626051718</v>
      </c>
      <c r="J669" s="9">
        <v>15.29773626051718</v>
      </c>
      <c r="K669" s="8">
        <v>44728</v>
      </c>
      <c r="L669" s="7" t="s">
        <v>396</v>
      </c>
      <c r="M669" s="7" t="s">
        <v>16</v>
      </c>
      <c r="N669" t="str">
        <f>[1]!b_rate_ratebond(A669,"2016-6-30","101")</f>
        <v>AAA</v>
      </c>
      <c r="O669" s="10">
        <f>[1]!b_info_outstandingbalance(A669,"2016-6-30")</f>
        <v>125.1</v>
      </c>
    </row>
    <row r="670" spans="1:15" x14ac:dyDescent="0.25">
      <c r="A670" s="7" t="s">
        <v>1353</v>
      </c>
      <c r="B670" s="7" t="s">
        <v>1354</v>
      </c>
      <c r="C670" s="8">
        <v>42551</v>
      </c>
      <c r="D670" s="8">
        <v>42551</v>
      </c>
      <c r="E670" s="9">
        <v>8.9671232876712335</v>
      </c>
      <c r="F670" s="9">
        <v>0.94</v>
      </c>
      <c r="G670" s="9">
        <v>100.14749999999999</v>
      </c>
      <c r="H670" s="9">
        <v>93.861554207543875</v>
      </c>
      <c r="I670" s="9">
        <v>16.29076860512404</v>
      </c>
      <c r="J670" s="9">
        <v>15.29076860512404</v>
      </c>
      <c r="K670" s="8">
        <v>45824</v>
      </c>
      <c r="L670" s="7" t="s">
        <v>396</v>
      </c>
      <c r="M670" s="7" t="s">
        <v>16</v>
      </c>
      <c r="N670" t="str">
        <f>[1]!b_rate_ratebond(A670,"2016-6-30","101")</f>
        <v>AAA</v>
      </c>
      <c r="O670" s="10">
        <f>[1]!b_info_outstandingbalance(A670,"2016-6-30")</f>
        <v>125.1</v>
      </c>
    </row>
    <row r="671" spans="1:15" x14ac:dyDescent="0.25">
      <c r="A671" s="7" t="s">
        <v>1355</v>
      </c>
      <c r="B671" s="7" t="s">
        <v>1356</v>
      </c>
      <c r="C671" s="8">
        <v>42551</v>
      </c>
      <c r="D671" s="8">
        <v>42551</v>
      </c>
      <c r="E671" s="9">
        <v>1.9616438356164383</v>
      </c>
      <c r="F671" s="9">
        <v>0.94</v>
      </c>
      <c r="G671" s="9">
        <v>100.11879999999999</v>
      </c>
      <c r="H671" s="9">
        <v>93.888460508915401</v>
      </c>
      <c r="I671" s="9">
        <v>16.362489377002007</v>
      </c>
      <c r="J671" s="9">
        <v>15.362489377002007</v>
      </c>
      <c r="K671" s="8">
        <v>43267</v>
      </c>
      <c r="L671" s="7" t="s">
        <v>396</v>
      </c>
      <c r="M671" s="7" t="s">
        <v>16</v>
      </c>
      <c r="N671" t="str">
        <f>[1]!b_rate_ratebond(A671,"2016-6-30","101")</f>
        <v>AAA</v>
      </c>
      <c r="O671" s="10">
        <f>[1]!b_info_outstandingbalance(A671,"2016-6-30")</f>
        <v>7</v>
      </c>
    </row>
    <row r="672" spans="1:15" x14ac:dyDescent="0.25">
      <c r="A672" s="7" t="s">
        <v>1357</v>
      </c>
      <c r="B672" s="7" t="s">
        <v>1358</v>
      </c>
      <c r="C672" s="8">
        <v>42551</v>
      </c>
      <c r="D672" s="8">
        <v>42551</v>
      </c>
      <c r="E672" s="9">
        <v>3.9643835616438357</v>
      </c>
      <c r="F672" s="9">
        <v>0.94</v>
      </c>
      <c r="G672" s="9">
        <v>100.1336</v>
      </c>
      <c r="H672" s="9">
        <v>93.874583556368691</v>
      </c>
      <c r="I672" s="9">
        <v>16.325420633885482</v>
      </c>
      <c r="J672" s="9">
        <v>15.325420633885482</v>
      </c>
      <c r="K672" s="8">
        <v>43998</v>
      </c>
      <c r="L672" s="7" t="s">
        <v>396</v>
      </c>
      <c r="M672" s="7" t="s">
        <v>16</v>
      </c>
      <c r="N672" t="str">
        <f>[1]!b_rate_ratebond(A672,"2016-6-30","101")</f>
        <v>AAA</v>
      </c>
      <c r="O672" s="10">
        <f>[1]!b_info_outstandingbalance(A672,"2016-6-30")</f>
        <v>21</v>
      </c>
    </row>
    <row r="673" spans="1:15" x14ac:dyDescent="0.25">
      <c r="A673" s="7" t="s">
        <v>1359</v>
      </c>
      <c r="B673" s="7" t="s">
        <v>1360</v>
      </c>
      <c r="C673" s="8">
        <v>42551</v>
      </c>
      <c r="D673" s="8">
        <v>42551</v>
      </c>
      <c r="E673" s="9">
        <v>5.9643835616438352</v>
      </c>
      <c r="F673" s="9">
        <v>0.94</v>
      </c>
      <c r="G673" s="9">
        <v>100.1447</v>
      </c>
      <c r="H673" s="9">
        <v>93.864178533661786</v>
      </c>
      <c r="I673" s="9">
        <v>16.29773626051718</v>
      </c>
      <c r="J673" s="9">
        <v>15.29773626051718</v>
      </c>
      <c r="K673" s="8">
        <v>44728</v>
      </c>
      <c r="L673" s="7" t="s">
        <v>396</v>
      </c>
      <c r="M673" s="7" t="s">
        <v>16</v>
      </c>
      <c r="N673" t="str">
        <f>[1]!b_rate_ratebond(A673,"2016-6-30","101")</f>
        <v>AAA</v>
      </c>
      <c r="O673" s="10">
        <f>[1]!b_info_outstandingbalance(A673,"2016-6-30")</f>
        <v>21</v>
      </c>
    </row>
    <row r="674" spans="1:15" x14ac:dyDescent="0.25">
      <c r="A674" s="7" t="s">
        <v>1361</v>
      </c>
      <c r="B674" s="7" t="s">
        <v>1362</v>
      </c>
      <c r="C674" s="8">
        <v>42551</v>
      </c>
      <c r="D674" s="8">
        <v>42551</v>
      </c>
      <c r="E674" s="9">
        <v>8.9671232876712335</v>
      </c>
      <c r="F674" s="9">
        <v>0.94</v>
      </c>
      <c r="G674" s="9">
        <v>100.14749999999999</v>
      </c>
      <c r="H674" s="9">
        <v>93.861554207543875</v>
      </c>
      <c r="I674" s="9">
        <v>16.29076860512404</v>
      </c>
      <c r="J674" s="9">
        <v>15.29076860512404</v>
      </c>
      <c r="K674" s="8">
        <v>45824</v>
      </c>
      <c r="L674" s="7" t="s">
        <v>396</v>
      </c>
      <c r="M674" s="7" t="s">
        <v>16</v>
      </c>
      <c r="N674" t="str">
        <f>[1]!b_rate_ratebond(A674,"2016-6-30","101")</f>
        <v>AAA</v>
      </c>
      <c r="O674" s="10">
        <f>[1]!b_info_outstandingbalance(A674,"2016-6-30")</f>
        <v>21</v>
      </c>
    </row>
    <row r="675" spans="1:15" x14ac:dyDescent="0.25">
      <c r="A675" s="7" t="s">
        <v>1363</v>
      </c>
      <c r="B675" s="7" t="s">
        <v>1364</v>
      </c>
      <c r="C675" s="8">
        <v>42551</v>
      </c>
      <c r="D675" s="8">
        <v>42551</v>
      </c>
      <c r="E675" s="9">
        <v>1.9643835616438357</v>
      </c>
      <c r="F675" s="9">
        <v>0.94</v>
      </c>
      <c r="G675" s="9">
        <v>100.1108</v>
      </c>
      <c r="H675" s="9">
        <v>93.895963272693848</v>
      </c>
      <c r="I675" s="9">
        <v>16.382601296065964</v>
      </c>
      <c r="J675" s="9">
        <v>15.382601296065964</v>
      </c>
      <c r="K675" s="8">
        <v>43268</v>
      </c>
      <c r="L675" s="7" t="s">
        <v>396</v>
      </c>
      <c r="M675" s="7" t="s">
        <v>16</v>
      </c>
      <c r="N675">
        <f>[1]!b_rate_ratebond(A675,"2016-6-30","101")</f>
        <v>0</v>
      </c>
      <c r="O675" s="10">
        <f>[1]!b_info_outstandingbalance(A675,"2016-6-30")</f>
        <v>50.2</v>
      </c>
    </row>
    <row r="676" spans="1:15" x14ac:dyDescent="0.25">
      <c r="A676" s="7" t="s">
        <v>1365</v>
      </c>
      <c r="B676" s="7" t="s">
        <v>1366</v>
      </c>
      <c r="C676" s="8">
        <v>42551</v>
      </c>
      <c r="D676" s="8">
        <v>42551</v>
      </c>
      <c r="E676" s="9">
        <v>3.967123287671233</v>
      </c>
      <c r="F676" s="9">
        <v>0.94</v>
      </c>
      <c r="G676" s="9">
        <v>100.125</v>
      </c>
      <c r="H676" s="9">
        <v>93.882646691635443</v>
      </c>
      <c r="I676" s="9">
        <v>16.346938775510171</v>
      </c>
      <c r="J676" s="9">
        <v>15.346938775510171</v>
      </c>
      <c r="K676" s="8">
        <v>43999</v>
      </c>
      <c r="L676" s="7" t="s">
        <v>396</v>
      </c>
      <c r="M676" s="7" t="s">
        <v>16</v>
      </c>
      <c r="N676">
        <f>[1]!b_rate_ratebond(A676,"2016-6-30","101")</f>
        <v>0</v>
      </c>
      <c r="O676" s="10">
        <f>[1]!b_info_outstandingbalance(A676,"2016-6-30")</f>
        <v>75.3</v>
      </c>
    </row>
    <row r="677" spans="1:15" x14ac:dyDescent="0.25">
      <c r="A677" s="7" t="s">
        <v>1367</v>
      </c>
      <c r="B677" s="7" t="s">
        <v>1368</v>
      </c>
      <c r="C677" s="8">
        <v>42551</v>
      </c>
      <c r="D677" s="8">
        <v>42551</v>
      </c>
      <c r="E677" s="9">
        <v>5.9671232876712326</v>
      </c>
      <c r="F677" s="9">
        <v>0.94</v>
      </c>
      <c r="G677" s="9">
        <v>100.1358</v>
      </c>
      <c r="H677" s="9">
        <v>93.872521116324023</v>
      </c>
      <c r="I677" s="9">
        <v>16.319925682062625</v>
      </c>
      <c r="J677" s="9">
        <v>15.319925682062625</v>
      </c>
      <c r="K677" s="8">
        <v>44729</v>
      </c>
      <c r="L677" s="7" t="s">
        <v>396</v>
      </c>
      <c r="M677" s="7" t="s">
        <v>16</v>
      </c>
      <c r="N677">
        <f>[1]!b_rate_ratebond(A677,"2016-6-30","101")</f>
        <v>0</v>
      </c>
      <c r="O677" s="10">
        <f>[1]!b_info_outstandingbalance(A677,"2016-6-30")</f>
        <v>75.3</v>
      </c>
    </row>
    <row r="678" spans="1:15" x14ac:dyDescent="0.25">
      <c r="A678" s="7" t="s">
        <v>1369</v>
      </c>
      <c r="B678" s="7" t="s">
        <v>1370</v>
      </c>
      <c r="C678" s="8">
        <v>42551</v>
      </c>
      <c r="D678" s="8">
        <v>42551</v>
      </c>
      <c r="E678" s="9">
        <v>8.9698630136986299</v>
      </c>
      <c r="F678" s="9">
        <v>0.94</v>
      </c>
      <c r="G678" s="9">
        <v>100.13849999999999</v>
      </c>
      <c r="H678" s="9">
        <v>93.869990063761691</v>
      </c>
      <c r="I678" s="9">
        <v>16.31318726073145</v>
      </c>
      <c r="J678" s="9">
        <v>15.31318726073145</v>
      </c>
      <c r="K678" s="8">
        <v>45825</v>
      </c>
      <c r="L678" s="7" t="s">
        <v>396</v>
      </c>
      <c r="M678" s="7" t="s">
        <v>16</v>
      </c>
      <c r="N678">
        <f>[1]!b_rate_ratebond(A678,"2016-6-30","101")</f>
        <v>0</v>
      </c>
      <c r="O678" s="10">
        <f>[1]!b_info_outstandingbalance(A678,"2016-6-30")</f>
        <v>50.2</v>
      </c>
    </row>
    <row r="679" spans="1:15" x14ac:dyDescent="0.25">
      <c r="A679" s="7" t="s">
        <v>1371</v>
      </c>
      <c r="B679" s="7" t="s">
        <v>1372</v>
      </c>
      <c r="C679" s="8">
        <v>42551</v>
      </c>
      <c r="D679" s="8">
        <v>42551</v>
      </c>
      <c r="E679" s="9">
        <v>1.9643835616438357</v>
      </c>
      <c r="F679" s="9">
        <v>0.94</v>
      </c>
      <c r="G679" s="9">
        <v>100.1108</v>
      </c>
      <c r="H679" s="9">
        <v>93.895963272693848</v>
      </c>
      <c r="I679" s="9">
        <v>16.382601296065964</v>
      </c>
      <c r="J679" s="9">
        <v>15.382601296065964</v>
      </c>
      <c r="K679" s="8">
        <v>43268</v>
      </c>
      <c r="L679" s="7" t="s">
        <v>396</v>
      </c>
      <c r="M679" s="7" t="s">
        <v>16</v>
      </c>
      <c r="N679">
        <f>[1]!b_rate_ratebond(A679,"2016-6-30","101")</f>
        <v>0</v>
      </c>
      <c r="O679" s="10">
        <f>[1]!b_info_outstandingbalance(A679,"2016-6-30")</f>
        <v>135</v>
      </c>
    </row>
    <row r="680" spans="1:15" x14ac:dyDescent="0.25">
      <c r="A680" s="7" t="s">
        <v>1373</v>
      </c>
      <c r="B680" s="7" t="s">
        <v>1374</v>
      </c>
      <c r="C680" s="8">
        <v>42551</v>
      </c>
      <c r="D680" s="8">
        <v>42551</v>
      </c>
      <c r="E680" s="9">
        <v>3.967123287671233</v>
      </c>
      <c r="F680" s="9">
        <v>0.94</v>
      </c>
      <c r="G680" s="9">
        <v>100.125</v>
      </c>
      <c r="H680" s="9">
        <v>93.882646691635443</v>
      </c>
      <c r="I680" s="9">
        <v>16.346938775510171</v>
      </c>
      <c r="J680" s="9">
        <v>15.346938775510171</v>
      </c>
      <c r="K680" s="8">
        <v>43999</v>
      </c>
      <c r="L680" s="7" t="s">
        <v>396</v>
      </c>
      <c r="M680" s="7" t="s">
        <v>16</v>
      </c>
      <c r="N680">
        <f>[1]!b_rate_ratebond(A680,"2016-6-30","101")</f>
        <v>0</v>
      </c>
      <c r="O680" s="10">
        <f>[1]!b_info_outstandingbalance(A680,"2016-6-30")</f>
        <v>135</v>
      </c>
    </row>
    <row r="681" spans="1:15" x14ac:dyDescent="0.25">
      <c r="A681" s="7" t="s">
        <v>1375</v>
      </c>
      <c r="B681" s="7" t="s">
        <v>1376</v>
      </c>
      <c r="C681" s="8">
        <v>42551</v>
      </c>
      <c r="D681" s="8">
        <v>42551</v>
      </c>
      <c r="E681" s="9">
        <v>5.9671232876712326</v>
      </c>
      <c r="F681" s="9">
        <v>0.94</v>
      </c>
      <c r="G681" s="9">
        <v>100.1358</v>
      </c>
      <c r="H681" s="9">
        <v>93.872521116324023</v>
      </c>
      <c r="I681" s="9">
        <v>16.319925682062625</v>
      </c>
      <c r="J681" s="9">
        <v>15.319925682062625</v>
      </c>
      <c r="K681" s="8">
        <v>44729</v>
      </c>
      <c r="L681" s="7" t="s">
        <v>396</v>
      </c>
      <c r="M681" s="7" t="s">
        <v>16</v>
      </c>
      <c r="N681">
        <f>[1]!b_rate_ratebond(A681,"2016-6-30","101")</f>
        <v>0</v>
      </c>
      <c r="O681" s="10">
        <f>[1]!b_info_outstandingbalance(A681,"2016-6-30")</f>
        <v>135</v>
      </c>
    </row>
    <row r="682" spans="1:15" x14ac:dyDescent="0.25">
      <c r="A682" s="7" t="s">
        <v>1377</v>
      </c>
      <c r="B682" s="7" t="s">
        <v>1378</v>
      </c>
      <c r="C682" s="8">
        <v>42551</v>
      </c>
      <c r="D682" s="8">
        <v>42551</v>
      </c>
      <c r="E682" s="9">
        <v>8.9698630136986299</v>
      </c>
      <c r="F682" s="9">
        <v>0.94</v>
      </c>
      <c r="G682" s="9">
        <v>100.1388</v>
      </c>
      <c r="H682" s="9">
        <v>93.869708844124347</v>
      </c>
      <c r="I682" s="9">
        <v>16.312438913142611</v>
      </c>
      <c r="J682" s="9">
        <v>15.312438913142611</v>
      </c>
      <c r="K682" s="8">
        <v>45825</v>
      </c>
      <c r="L682" s="7" t="s">
        <v>396</v>
      </c>
      <c r="M682" s="7" t="s">
        <v>16</v>
      </c>
      <c r="N682">
        <f>[1]!b_rate_ratebond(A682,"2016-6-30","101")</f>
        <v>0</v>
      </c>
      <c r="O682" s="10">
        <f>[1]!b_info_outstandingbalance(A682,"2016-6-30")</f>
        <v>45</v>
      </c>
    </row>
    <row r="683" spans="1:15" x14ac:dyDescent="0.25">
      <c r="A683" s="7" t="s">
        <v>1379</v>
      </c>
      <c r="B683" s="7" t="s">
        <v>1380</v>
      </c>
      <c r="C683" s="8">
        <v>42551</v>
      </c>
      <c r="D683" s="8">
        <v>42551</v>
      </c>
      <c r="E683" s="9">
        <v>1.9506849315068493</v>
      </c>
      <c r="F683" s="9">
        <v>0.94</v>
      </c>
      <c r="G683" s="9">
        <v>100.1494</v>
      </c>
      <c r="H683" s="9">
        <v>93.859773498393395</v>
      </c>
      <c r="I683" s="9">
        <v>16.286044166910578</v>
      </c>
      <c r="J683" s="9">
        <v>15.286044166910578</v>
      </c>
      <c r="K683" s="8">
        <v>43263</v>
      </c>
      <c r="L683" s="7" t="s">
        <v>396</v>
      </c>
      <c r="M683" s="7" t="s">
        <v>16</v>
      </c>
      <c r="N683" t="str">
        <f>[1]!b_rate_ratebond(A683,"2016-6-30","101")</f>
        <v>AAA</v>
      </c>
      <c r="O683" s="10">
        <f>[1]!b_info_outstandingbalance(A683,"2016-6-30")</f>
        <v>4.8</v>
      </c>
    </row>
    <row r="684" spans="1:15" x14ac:dyDescent="0.25">
      <c r="A684" s="7" t="s">
        <v>1381</v>
      </c>
      <c r="B684" s="7" t="s">
        <v>1382</v>
      </c>
      <c r="C684" s="8">
        <v>42551</v>
      </c>
      <c r="D684" s="8">
        <v>42551</v>
      </c>
      <c r="E684" s="9">
        <v>3.9534246575342467</v>
      </c>
      <c r="F684" s="9">
        <v>0.94</v>
      </c>
      <c r="G684" s="9">
        <v>100.1692</v>
      </c>
      <c r="H684" s="9">
        <v>93.841220654652318</v>
      </c>
      <c r="I684" s="9">
        <v>16.236983725604588</v>
      </c>
      <c r="J684" s="9">
        <v>15.236983725604588</v>
      </c>
      <c r="K684" s="8">
        <v>43994</v>
      </c>
      <c r="L684" s="7" t="s">
        <v>396</v>
      </c>
      <c r="M684" s="7" t="s">
        <v>16</v>
      </c>
      <c r="N684" t="str">
        <f>[1]!b_rate_ratebond(A684,"2016-6-30","101")</f>
        <v>AAA</v>
      </c>
      <c r="O684" s="10">
        <f>[1]!b_info_outstandingbalance(A684,"2016-6-30")</f>
        <v>4.8</v>
      </c>
    </row>
    <row r="685" spans="1:15" x14ac:dyDescent="0.25">
      <c r="A685" s="7" t="s">
        <v>1383</v>
      </c>
      <c r="B685" s="7" t="s">
        <v>1384</v>
      </c>
      <c r="C685" s="8">
        <v>42551</v>
      </c>
      <c r="D685" s="8">
        <v>42551</v>
      </c>
      <c r="E685" s="9">
        <v>5.9534246575342467</v>
      </c>
      <c r="F685" s="9">
        <v>0.94</v>
      </c>
      <c r="G685" s="9">
        <v>100.1832</v>
      </c>
      <c r="H685" s="9">
        <v>93.828106908144278</v>
      </c>
      <c r="I685" s="9">
        <v>16.202484150601627</v>
      </c>
      <c r="J685" s="9">
        <v>15.202484150601627</v>
      </c>
      <c r="K685" s="8">
        <v>44724</v>
      </c>
      <c r="L685" s="7" t="s">
        <v>396</v>
      </c>
      <c r="M685" s="7" t="s">
        <v>16</v>
      </c>
      <c r="N685" t="str">
        <f>[1]!b_rate_ratebond(A685,"2016-6-30","101")</f>
        <v>AAA</v>
      </c>
      <c r="O685" s="10">
        <f>[1]!b_info_outstandingbalance(A685,"2016-6-30")</f>
        <v>6.4</v>
      </c>
    </row>
    <row r="686" spans="1:15" x14ac:dyDescent="0.25">
      <c r="A686" s="7" t="s">
        <v>1385</v>
      </c>
      <c r="B686" s="7" t="s">
        <v>1386</v>
      </c>
      <c r="C686" s="8">
        <v>42551</v>
      </c>
      <c r="D686" s="8">
        <v>42551</v>
      </c>
      <c r="E686" s="9">
        <v>1.9698630136986301</v>
      </c>
      <c r="F686" s="9">
        <v>0.94</v>
      </c>
      <c r="G686" s="9">
        <v>100.096</v>
      </c>
      <c r="H686" s="9">
        <v>93.909846547314558</v>
      </c>
      <c r="I686" s="9">
        <v>16.419947506561627</v>
      </c>
      <c r="J686" s="9">
        <v>15.419947506561627</v>
      </c>
      <c r="K686" s="8">
        <v>43270</v>
      </c>
      <c r="L686" s="7" t="s">
        <v>396</v>
      </c>
      <c r="M686" s="7" t="s">
        <v>16</v>
      </c>
      <c r="N686" t="str">
        <f>[1]!b_rate_ratebond(A686,"2016-6-30","101")</f>
        <v>AAA</v>
      </c>
      <c r="O686" s="10">
        <f>[1]!b_info_outstandingbalance(A686,"2016-6-30")</f>
        <v>43</v>
      </c>
    </row>
    <row r="687" spans="1:15" x14ac:dyDescent="0.25">
      <c r="A687" s="7" t="s">
        <v>1387</v>
      </c>
      <c r="B687" s="7" t="s">
        <v>1388</v>
      </c>
      <c r="C687" s="8">
        <v>42551</v>
      </c>
      <c r="D687" s="8">
        <v>42551</v>
      </c>
      <c r="E687" s="9">
        <v>3.9726027397260273</v>
      </c>
      <c r="F687" s="9">
        <v>0.94</v>
      </c>
      <c r="G687" s="9">
        <v>100.1075</v>
      </c>
      <c r="H687" s="9">
        <v>93.899058512099487</v>
      </c>
      <c r="I687" s="9">
        <v>16.390912812116234</v>
      </c>
      <c r="J687" s="9">
        <v>15.390912812116234</v>
      </c>
      <c r="K687" s="8">
        <v>44001</v>
      </c>
      <c r="L687" s="7" t="s">
        <v>396</v>
      </c>
      <c r="M687" s="7" t="s">
        <v>16</v>
      </c>
      <c r="N687" t="str">
        <f>[1]!b_rate_ratebond(A687,"2016-6-30","101")</f>
        <v>AAA</v>
      </c>
      <c r="O687" s="10">
        <f>[1]!b_info_outstandingbalance(A687,"2016-6-30")</f>
        <v>127</v>
      </c>
    </row>
    <row r="688" spans="1:15" x14ac:dyDescent="0.25">
      <c r="A688" s="7" t="s">
        <v>1389</v>
      </c>
      <c r="B688" s="7" t="s">
        <v>1390</v>
      </c>
      <c r="C688" s="8">
        <v>42551</v>
      </c>
      <c r="D688" s="8">
        <v>42551</v>
      </c>
      <c r="E688" s="9">
        <v>5.9726027397260273</v>
      </c>
      <c r="F688" s="9">
        <v>0.94</v>
      </c>
      <c r="G688" s="9">
        <v>100.11669999999999</v>
      </c>
      <c r="H688" s="9">
        <v>93.890429868343645</v>
      </c>
      <c r="I688" s="9">
        <v>16.367763663413285</v>
      </c>
      <c r="J688" s="9">
        <v>15.367763663413285</v>
      </c>
      <c r="K688" s="8">
        <v>44731</v>
      </c>
      <c r="L688" s="7" t="s">
        <v>396</v>
      </c>
      <c r="M688" s="7" t="s">
        <v>16</v>
      </c>
      <c r="N688" t="str">
        <f>[1]!b_rate_ratebond(A688,"2016-6-30","101")</f>
        <v>AAA</v>
      </c>
      <c r="O688" s="10">
        <f>[1]!b_info_outstandingbalance(A688,"2016-6-30")</f>
        <v>127</v>
      </c>
    </row>
    <row r="689" spans="1:15" x14ac:dyDescent="0.25">
      <c r="A689" s="7" t="s">
        <v>1391</v>
      </c>
      <c r="B689" s="7" t="s">
        <v>1392</v>
      </c>
      <c r="C689" s="8">
        <v>42551</v>
      </c>
      <c r="D689" s="8">
        <v>42551</v>
      </c>
      <c r="E689" s="9">
        <v>8.9753424657534246</v>
      </c>
      <c r="F689" s="9">
        <v>0.94</v>
      </c>
      <c r="G689" s="9">
        <v>100.1193</v>
      </c>
      <c r="H689" s="9">
        <v>93.887991625990196</v>
      </c>
      <c r="I689" s="9">
        <v>16.361234128086551</v>
      </c>
      <c r="J689" s="9">
        <v>15.361234128086551</v>
      </c>
      <c r="K689" s="8">
        <v>45827</v>
      </c>
      <c r="L689" s="7" t="s">
        <v>396</v>
      </c>
      <c r="M689" s="7" t="s">
        <v>16</v>
      </c>
      <c r="N689" t="str">
        <f>[1]!b_rate_ratebond(A689,"2016-6-30","101")</f>
        <v>AAA</v>
      </c>
      <c r="O689" s="10">
        <f>[1]!b_info_outstandingbalance(A689,"2016-6-30")</f>
        <v>127</v>
      </c>
    </row>
    <row r="690" spans="1:15" x14ac:dyDescent="0.25">
      <c r="A690" s="7" t="s">
        <v>1393</v>
      </c>
      <c r="B690" s="7" t="s">
        <v>1394</v>
      </c>
      <c r="C690" s="8">
        <v>42551</v>
      </c>
      <c r="D690" s="8">
        <v>42551</v>
      </c>
      <c r="E690" s="9">
        <v>1.9808219178082191</v>
      </c>
      <c r="F690" s="9">
        <v>0.94</v>
      </c>
      <c r="G690" s="9">
        <v>100.06399999999999</v>
      </c>
      <c r="H690" s="9">
        <v>93.939878477774229</v>
      </c>
      <c r="I690" s="9">
        <v>16.501319261213734</v>
      </c>
      <c r="J690" s="9">
        <v>15.501319261213734</v>
      </c>
      <c r="K690" s="8">
        <v>43274</v>
      </c>
      <c r="L690" s="7" t="s">
        <v>396</v>
      </c>
      <c r="M690" s="7" t="s">
        <v>16</v>
      </c>
      <c r="N690" t="str">
        <f>[1]!b_rate_ratebond(A690,"2016-6-30","101")</f>
        <v>AAA</v>
      </c>
      <c r="O690" s="10">
        <f>[1]!b_info_outstandingbalance(A690,"2016-6-30")</f>
        <v>73</v>
      </c>
    </row>
    <row r="691" spans="1:15" x14ac:dyDescent="0.25">
      <c r="A691" s="7" t="s">
        <v>1395</v>
      </c>
      <c r="B691" s="7" t="s">
        <v>1396</v>
      </c>
      <c r="C691" s="8">
        <v>42551</v>
      </c>
      <c r="D691" s="8">
        <v>42551</v>
      </c>
      <c r="E691" s="9">
        <v>3.9835616438356163</v>
      </c>
      <c r="F691" s="9">
        <v>0.94</v>
      </c>
      <c r="G691" s="9">
        <v>100.0715</v>
      </c>
      <c r="H691" s="9">
        <v>93.932838020815112</v>
      </c>
      <c r="I691" s="9">
        <v>16.482170797990598</v>
      </c>
      <c r="J691" s="9">
        <v>15.482170797990598</v>
      </c>
      <c r="K691" s="8">
        <v>44005</v>
      </c>
      <c r="L691" s="7" t="s">
        <v>396</v>
      </c>
      <c r="M691" s="7" t="s">
        <v>16</v>
      </c>
      <c r="N691" t="str">
        <f>[1]!b_rate_ratebond(A691,"2016-6-30","101")</f>
        <v>AAA</v>
      </c>
      <c r="O691" s="10">
        <f>[1]!b_info_outstandingbalance(A691,"2016-6-30")</f>
        <v>109</v>
      </c>
    </row>
    <row r="692" spans="1:15" x14ac:dyDescent="0.25">
      <c r="A692" s="7" t="s">
        <v>1397</v>
      </c>
      <c r="B692" s="7" t="s">
        <v>1398</v>
      </c>
      <c r="C692" s="8">
        <v>42551</v>
      </c>
      <c r="D692" s="8">
        <v>42551</v>
      </c>
      <c r="E692" s="9">
        <v>5.9835616438356167</v>
      </c>
      <c r="F692" s="9">
        <v>0.94</v>
      </c>
      <c r="G692" s="9">
        <v>100.0776</v>
      </c>
      <c r="H692" s="9">
        <v>93.927112560652915</v>
      </c>
      <c r="I692" s="9">
        <v>16.466631565091436</v>
      </c>
      <c r="J692" s="9">
        <v>15.466631565091436</v>
      </c>
      <c r="K692" s="8">
        <v>44735</v>
      </c>
      <c r="L692" s="7" t="s">
        <v>396</v>
      </c>
      <c r="M692" s="7" t="s">
        <v>16</v>
      </c>
      <c r="N692" t="str">
        <f>[1]!b_rate_ratebond(A692,"2016-6-30","101")</f>
        <v>AAA</v>
      </c>
      <c r="O692" s="10">
        <f>[1]!b_info_outstandingbalance(A692,"2016-6-30")</f>
        <v>109</v>
      </c>
    </row>
    <row r="693" spans="1:15" x14ac:dyDescent="0.25">
      <c r="A693" s="7" t="s">
        <v>1399</v>
      </c>
      <c r="B693" s="7" t="s">
        <v>1400</v>
      </c>
      <c r="C693" s="8">
        <v>42551</v>
      </c>
      <c r="D693" s="8">
        <v>42551</v>
      </c>
      <c r="E693" s="9">
        <v>8.9863013698630141</v>
      </c>
      <c r="F693" s="9">
        <v>0.94</v>
      </c>
      <c r="G693" s="9">
        <v>100.0793</v>
      </c>
      <c r="H693" s="9">
        <v>93.925517064967465</v>
      </c>
      <c r="I693" s="9">
        <v>16.462306515552736</v>
      </c>
      <c r="J693" s="9">
        <v>15.462306515552736</v>
      </c>
      <c r="K693" s="8">
        <v>45831</v>
      </c>
      <c r="L693" s="7" t="s">
        <v>396</v>
      </c>
      <c r="M693" s="7" t="s">
        <v>16</v>
      </c>
      <c r="N693" t="str">
        <f>[1]!b_rate_ratebond(A693,"2016-6-30","101")</f>
        <v>AAA</v>
      </c>
      <c r="O693" s="10">
        <f>[1]!b_info_outstandingbalance(A693,"2016-6-30")</f>
        <v>73</v>
      </c>
    </row>
    <row r="694" spans="1:15" x14ac:dyDescent="0.25">
      <c r="A694" s="7" t="s">
        <v>1401</v>
      </c>
      <c r="B694" s="7" t="s">
        <v>1402</v>
      </c>
      <c r="C694" s="8">
        <v>42551</v>
      </c>
      <c r="D694" s="8">
        <v>42551</v>
      </c>
      <c r="E694" s="9">
        <v>1.9808219178082191</v>
      </c>
      <c r="F694" s="9">
        <v>0.94</v>
      </c>
      <c r="G694" s="9">
        <v>100.06399999999999</v>
      </c>
      <c r="H694" s="9">
        <v>93.939878477774229</v>
      </c>
      <c r="I694" s="9">
        <v>16.501319261213734</v>
      </c>
      <c r="J694" s="9">
        <v>15.501319261213734</v>
      </c>
      <c r="K694" s="8">
        <v>43274</v>
      </c>
      <c r="L694" s="7" t="s">
        <v>396</v>
      </c>
      <c r="M694" s="7" t="s">
        <v>16</v>
      </c>
      <c r="N694" t="str">
        <f>[1]!b_rate_ratebond(A694,"2016-6-30","101")</f>
        <v>AAA</v>
      </c>
      <c r="O694" s="10">
        <f>[1]!b_info_outstandingbalance(A694,"2016-6-30")</f>
        <v>46</v>
      </c>
    </row>
    <row r="695" spans="1:15" x14ac:dyDescent="0.25">
      <c r="A695" s="7" t="s">
        <v>1403</v>
      </c>
      <c r="B695" s="7" t="s">
        <v>1404</v>
      </c>
      <c r="C695" s="8">
        <v>42551</v>
      </c>
      <c r="D695" s="8">
        <v>42551</v>
      </c>
      <c r="E695" s="9">
        <v>3.9835616438356163</v>
      </c>
      <c r="F695" s="9">
        <v>0.94</v>
      </c>
      <c r="G695" s="9">
        <v>100.0715</v>
      </c>
      <c r="H695" s="9">
        <v>93.932838020815112</v>
      </c>
      <c r="I695" s="9">
        <v>16.482170797990598</v>
      </c>
      <c r="J695" s="9">
        <v>15.482170797990598</v>
      </c>
      <c r="K695" s="8">
        <v>44005</v>
      </c>
      <c r="L695" s="7" t="s">
        <v>396</v>
      </c>
      <c r="M695" s="7" t="s">
        <v>16</v>
      </c>
      <c r="N695" t="str">
        <f>[1]!b_rate_ratebond(A695,"2016-6-30","101")</f>
        <v>AAA</v>
      </c>
      <c r="O695" s="10">
        <f>[1]!b_info_outstandingbalance(A695,"2016-6-30")</f>
        <v>80</v>
      </c>
    </row>
    <row r="696" spans="1:15" x14ac:dyDescent="0.25">
      <c r="A696" s="7" t="s">
        <v>1405</v>
      </c>
      <c r="B696" s="7" t="s">
        <v>1406</v>
      </c>
      <c r="C696" s="8">
        <v>42551</v>
      </c>
      <c r="D696" s="8">
        <v>42551</v>
      </c>
      <c r="E696" s="9">
        <v>5.9835616438356167</v>
      </c>
      <c r="F696" s="9">
        <v>0.94</v>
      </c>
      <c r="G696" s="9">
        <v>100.0776</v>
      </c>
      <c r="H696" s="9">
        <v>93.927112560652915</v>
      </c>
      <c r="I696" s="9">
        <v>16.466631565091436</v>
      </c>
      <c r="J696" s="9">
        <v>15.466631565091436</v>
      </c>
      <c r="K696" s="8">
        <v>44735</v>
      </c>
      <c r="L696" s="7" t="s">
        <v>396</v>
      </c>
      <c r="M696" s="7" t="s">
        <v>16</v>
      </c>
      <c r="N696" t="str">
        <f>[1]!b_rate_ratebond(A696,"2016-6-30","101")</f>
        <v>AAA</v>
      </c>
      <c r="O696" s="10">
        <f>[1]!b_info_outstandingbalance(A696,"2016-6-30")</f>
        <v>80</v>
      </c>
    </row>
    <row r="697" spans="1:15" x14ac:dyDescent="0.25">
      <c r="A697" s="7" t="s">
        <v>1407</v>
      </c>
      <c r="B697" s="7" t="s">
        <v>1408</v>
      </c>
      <c r="C697" s="8">
        <v>42551</v>
      </c>
      <c r="D697" s="8">
        <v>42551</v>
      </c>
      <c r="E697" s="9">
        <v>8.9863013698630141</v>
      </c>
      <c r="F697" s="9">
        <v>0.94</v>
      </c>
      <c r="G697" s="9">
        <v>100.0793</v>
      </c>
      <c r="H697" s="9">
        <v>93.925517064967465</v>
      </c>
      <c r="I697" s="9">
        <v>16.462306515552736</v>
      </c>
      <c r="J697" s="9">
        <v>15.462306515552736</v>
      </c>
      <c r="K697" s="8">
        <v>45831</v>
      </c>
      <c r="L697" s="7" t="s">
        <v>396</v>
      </c>
      <c r="M697" s="7" t="s">
        <v>16</v>
      </c>
      <c r="N697" t="str">
        <f>[1]!b_rate_ratebond(A697,"2016-6-30","101")</f>
        <v>AAA</v>
      </c>
      <c r="O697" s="10">
        <f>[1]!b_info_outstandingbalance(A697,"2016-6-30")</f>
        <v>80</v>
      </c>
    </row>
    <row r="698" spans="1:15" x14ac:dyDescent="0.25">
      <c r="A698" s="7" t="s">
        <v>1409</v>
      </c>
      <c r="B698" s="7" t="s">
        <v>1410</v>
      </c>
      <c r="C698" s="8">
        <v>42551</v>
      </c>
      <c r="D698" s="8">
        <v>42551</v>
      </c>
      <c r="E698" s="9">
        <v>1.9835616438356165</v>
      </c>
      <c r="F698" s="9">
        <v>0.94</v>
      </c>
      <c r="G698" s="9">
        <v>100.056</v>
      </c>
      <c r="H698" s="9">
        <v>93.947389461901324</v>
      </c>
      <c r="I698" s="9">
        <v>16.521796565389664</v>
      </c>
      <c r="J698" s="9">
        <v>15.521796565389664</v>
      </c>
      <c r="K698" s="8">
        <v>43275</v>
      </c>
      <c r="L698" s="7" t="s">
        <v>396</v>
      </c>
      <c r="M698" s="7" t="s">
        <v>16</v>
      </c>
      <c r="N698" t="str">
        <f>[1]!b_rate_ratebond(A698,"2016-6-30","101")</f>
        <v>AAA</v>
      </c>
      <c r="O698" s="10">
        <f>[1]!b_info_outstandingbalance(A698,"2016-6-30")</f>
        <v>8.1</v>
      </c>
    </row>
    <row r="699" spans="1:15" x14ac:dyDescent="0.25">
      <c r="A699" s="7" t="s">
        <v>1411</v>
      </c>
      <c r="B699" s="7" t="s">
        <v>1412</v>
      </c>
      <c r="C699" s="8">
        <v>42551</v>
      </c>
      <c r="D699" s="8">
        <v>42551</v>
      </c>
      <c r="E699" s="9">
        <v>3.9863013698630136</v>
      </c>
      <c r="F699" s="9">
        <v>0.94</v>
      </c>
      <c r="G699" s="9">
        <v>100.0621</v>
      </c>
      <c r="H699" s="9">
        <v>93.941662227756566</v>
      </c>
      <c r="I699" s="9">
        <v>16.506177727190256</v>
      </c>
      <c r="J699" s="9">
        <v>15.506177727190256</v>
      </c>
      <c r="K699" s="8">
        <v>44006</v>
      </c>
      <c r="L699" s="7" t="s">
        <v>396</v>
      </c>
      <c r="M699" s="7" t="s">
        <v>16</v>
      </c>
      <c r="N699" t="str">
        <f>[1]!b_rate_ratebond(A699,"2016-6-30","101")</f>
        <v>AAA</v>
      </c>
      <c r="O699" s="10">
        <f>[1]!b_info_outstandingbalance(A699,"2016-6-30")</f>
        <v>24.3</v>
      </c>
    </row>
    <row r="700" spans="1:15" x14ac:dyDescent="0.25">
      <c r="A700" s="7" t="s">
        <v>1413</v>
      </c>
      <c r="B700" s="7" t="s">
        <v>1414</v>
      </c>
      <c r="C700" s="8">
        <v>42551</v>
      </c>
      <c r="D700" s="8">
        <v>42551</v>
      </c>
      <c r="E700" s="9">
        <v>5.9863013698630141</v>
      </c>
      <c r="F700" s="9">
        <v>0.94</v>
      </c>
      <c r="G700" s="9">
        <v>100.0677</v>
      </c>
      <c r="H700" s="9">
        <v>93.936405053778572</v>
      </c>
      <c r="I700" s="9">
        <v>16.491866769945723</v>
      </c>
      <c r="J700" s="9">
        <v>15.491866769945723</v>
      </c>
      <c r="K700" s="8">
        <v>44736</v>
      </c>
      <c r="L700" s="7" t="s">
        <v>396</v>
      </c>
      <c r="M700" s="7" t="s">
        <v>16</v>
      </c>
      <c r="N700" t="str">
        <f>[1]!b_rate_ratebond(A700,"2016-6-30","101")</f>
        <v>AAA</v>
      </c>
      <c r="O700" s="10">
        <f>[1]!b_info_outstandingbalance(A700,"2016-6-30")</f>
        <v>24.3</v>
      </c>
    </row>
    <row r="701" spans="1:15" x14ac:dyDescent="0.25">
      <c r="A701" s="7" t="s">
        <v>1415</v>
      </c>
      <c r="B701" s="7" t="s">
        <v>1416</v>
      </c>
      <c r="C701" s="8">
        <v>42551</v>
      </c>
      <c r="D701" s="8">
        <v>42551</v>
      </c>
      <c r="E701" s="9">
        <v>8.9890410958904106</v>
      </c>
      <c r="F701" s="9">
        <v>0.94</v>
      </c>
      <c r="G701" s="9">
        <v>100.0692</v>
      </c>
      <c r="H701" s="9">
        <v>93.934996982088393</v>
      </c>
      <c r="I701" s="9">
        <v>16.488037962169638</v>
      </c>
      <c r="J701" s="9">
        <v>15.488037962169638</v>
      </c>
      <c r="K701" s="8">
        <v>45832</v>
      </c>
      <c r="L701" s="7" t="s">
        <v>396</v>
      </c>
      <c r="M701" s="7" t="s">
        <v>16</v>
      </c>
      <c r="N701" t="str">
        <f>[1]!b_rate_ratebond(A701,"2016-6-30","101")</f>
        <v>AAA</v>
      </c>
      <c r="O701" s="10">
        <f>[1]!b_info_outstandingbalance(A701,"2016-6-30")</f>
        <v>24.3</v>
      </c>
    </row>
    <row r="702" spans="1:15" x14ac:dyDescent="0.25">
      <c r="A702" s="7" t="s">
        <v>1417</v>
      </c>
      <c r="B702" s="7" t="s">
        <v>1418</v>
      </c>
      <c r="C702" s="8">
        <v>42551</v>
      </c>
      <c r="D702" s="8">
        <v>42551</v>
      </c>
      <c r="E702" s="9">
        <v>1.9835616438356165</v>
      </c>
      <c r="F702" s="9">
        <v>0.94</v>
      </c>
      <c r="G702" s="9">
        <v>100.056</v>
      </c>
      <c r="H702" s="9">
        <v>93.947389461901324</v>
      </c>
      <c r="I702" s="9">
        <v>16.521796565389664</v>
      </c>
      <c r="J702" s="9">
        <v>15.521796565389664</v>
      </c>
      <c r="K702" s="8">
        <v>43275</v>
      </c>
      <c r="L702" s="7" t="s">
        <v>396</v>
      </c>
      <c r="M702" s="7" t="s">
        <v>16</v>
      </c>
      <c r="N702" t="str">
        <f>[1]!b_rate_ratebond(A702,"2016-6-30","101")</f>
        <v>AAA</v>
      </c>
      <c r="O702" s="10">
        <f>[1]!b_info_outstandingbalance(A702,"2016-6-30")</f>
        <v>2.8</v>
      </c>
    </row>
    <row r="703" spans="1:15" x14ac:dyDescent="0.25">
      <c r="A703" s="7" t="s">
        <v>1419</v>
      </c>
      <c r="B703" s="7" t="s">
        <v>1420</v>
      </c>
      <c r="C703" s="8">
        <v>42551</v>
      </c>
      <c r="D703" s="8">
        <v>42551</v>
      </c>
      <c r="E703" s="9">
        <v>3.9863013698630136</v>
      </c>
      <c r="F703" s="9">
        <v>0.94</v>
      </c>
      <c r="G703" s="9">
        <v>100.0621</v>
      </c>
      <c r="H703" s="9">
        <v>93.941662227756566</v>
      </c>
      <c r="I703" s="9">
        <v>16.506177727190256</v>
      </c>
      <c r="J703" s="9">
        <v>15.506177727190256</v>
      </c>
      <c r="K703" s="8">
        <v>44006</v>
      </c>
      <c r="L703" s="7" t="s">
        <v>396</v>
      </c>
      <c r="M703" s="7" t="s">
        <v>16</v>
      </c>
      <c r="N703" t="str">
        <f>[1]!b_rate_ratebond(A703,"2016-6-30","101")</f>
        <v>AAA</v>
      </c>
      <c r="O703" s="10">
        <f>[1]!b_info_outstandingbalance(A703,"2016-6-30")</f>
        <v>8.4</v>
      </c>
    </row>
    <row r="704" spans="1:15" x14ac:dyDescent="0.25">
      <c r="A704" s="7" t="s">
        <v>1421</v>
      </c>
      <c r="B704" s="7" t="s">
        <v>1422</v>
      </c>
      <c r="C704" s="8">
        <v>42551</v>
      </c>
      <c r="D704" s="8">
        <v>42551</v>
      </c>
      <c r="E704" s="9">
        <v>5.9863013698630141</v>
      </c>
      <c r="F704" s="9">
        <v>0.94</v>
      </c>
      <c r="G704" s="9">
        <v>100.0677</v>
      </c>
      <c r="H704" s="9">
        <v>93.936405053778572</v>
      </c>
      <c r="I704" s="9">
        <v>16.491866769945723</v>
      </c>
      <c r="J704" s="9">
        <v>15.491866769945723</v>
      </c>
      <c r="K704" s="8">
        <v>44736</v>
      </c>
      <c r="L704" s="7" t="s">
        <v>396</v>
      </c>
      <c r="M704" s="7" t="s">
        <v>16</v>
      </c>
      <c r="N704" t="str">
        <f>[1]!b_rate_ratebond(A704,"2016-6-30","101")</f>
        <v>AAA</v>
      </c>
      <c r="O704" s="10">
        <f>[1]!b_info_outstandingbalance(A704,"2016-6-30")</f>
        <v>8.4</v>
      </c>
    </row>
    <row r="705" spans="1:15" x14ac:dyDescent="0.25">
      <c r="A705" s="7" t="s">
        <v>1423</v>
      </c>
      <c r="B705" s="7" t="s">
        <v>1424</v>
      </c>
      <c r="C705" s="8">
        <v>42551</v>
      </c>
      <c r="D705" s="8">
        <v>42551</v>
      </c>
      <c r="E705" s="9">
        <v>8.9890410958904106</v>
      </c>
      <c r="F705" s="9">
        <v>0.94</v>
      </c>
      <c r="G705" s="9">
        <v>100.0692</v>
      </c>
      <c r="H705" s="9">
        <v>93.934996982088393</v>
      </c>
      <c r="I705" s="9">
        <v>16.488037962169638</v>
      </c>
      <c r="J705" s="9">
        <v>15.488037962169638</v>
      </c>
      <c r="K705" s="8">
        <v>45832</v>
      </c>
      <c r="L705" s="7" t="s">
        <v>396</v>
      </c>
      <c r="M705" s="7" t="s">
        <v>16</v>
      </c>
      <c r="N705" t="str">
        <f>[1]!b_rate_ratebond(A705,"2016-6-30","101")</f>
        <v>AAA</v>
      </c>
      <c r="O705" s="10">
        <f>[1]!b_info_outstandingbalance(A705,"2016-6-30")</f>
        <v>8.4</v>
      </c>
    </row>
    <row r="706" spans="1:15" x14ac:dyDescent="0.25">
      <c r="A706" s="7" t="s">
        <v>1425</v>
      </c>
      <c r="B706" s="7" t="s">
        <v>1426</v>
      </c>
      <c r="C706" s="8">
        <v>42551</v>
      </c>
      <c r="D706" s="8">
        <v>42551</v>
      </c>
      <c r="E706" s="9">
        <v>3.9917808219178084</v>
      </c>
      <c r="F706" s="9">
        <v>0.94</v>
      </c>
      <c r="G706" s="9">
        <v>100.044</v>
      </c>
      <c r="H706" s="9">
        <v>93.958658190396221</v>
      </c>
      <c r="I706" s="9">
        <v>16.552614162806076</v>
      </c>
      <c r="J706" s="9">
        <v>15.552614162806076</v>
      </c>
      <c r="K706" s="8">
        <v>44008</v>
      </c>
      <c r="L706" s="7" t="s">
        <v>396</v>
      </c>
      <c r="M706" s="7" t="s">
        <v>16</v>
      </c>
      <c r="N706">
        <f>[1]!b_rate_ratebond(A706,"2016-6-30","101")</f>
        <v>0</v>
      </c>
      <c r="O706" s="10">
        <f>[1]!b_info_outstandingbalance(A706,"2016-6-30")</f>
        <v>42.278700000000001</v>
      </c>
    </row>
    <row r="707" spans="1:15" x14ac:dyDescent="0.25">
      <c r="A707" s="7" t="s">
        <v>1427</v>
      </c>
      <c r="B707" s="7" t="s">
        <v>1428</v>
      </c>
      <c r="C707" s="8">
        <v>42551</v>
      </c>
      <c r="D707" s="8">
        <v>42551</v>
      </c>
      <c r="E707" s="9">
        <v>5.9917808219178079</v>
      </c>
      <c r="F707" s="9">
        <v>0.94</v>
      </c>
      <c r="G707" s="9">
        <v>100.04819999999999</v>
      </c>
      <c r="H707" s="9">
        <v>93.954713827934938</v>
      </c>
      <c r="I707" s="9">
        <v>16.5418140934493</v>
      </c>
      <c r="J707" s="9">
        <v>15.5418140934493</v>
      </c>
      <c r="K707" s="8">
        <v>44738</v>
      </c>
      <c r="L707" s="7" t="s">
        <v>396</v>
      </c>
      <c r="M707" s="7" t="s">
        <v>16</v>
      </c>
      <c r="N707">
        <f>[1]!b_rate_ratebond(A707,"2016-6-30","101")</f>
        <v>0</v>
      </c>
      <c r="O707" s="10">
        <f>[1]!b_info_outstandingbalance(A707,"2016-6-30")</f>
        <v>16.8</v>
      </c>
    </row>
    <row r="708" spans="1:15" x14ac:dyDescent="0.25">
      <c r="A708" s="7" t="s">
        <v>1429</v>
      </c>
      <c r="B708" s="7" t="s">
        <v>1430</v>
      </c>
      <c r="C708" s="8">
        <v>42551</v>
      </c>
      <c r="D708" s="8">
        <v>42551</v>
      </c>
      <c r="E708" s="9">
        <v>8.9945205479452053</v>
      </c>
      <c r="F708" s="9">
        <v>0.94</v>
      </c>
      <c r="G708" s="9">
        <v>100.0492</v>
      </c>
      <c r="H708" s="9">
        <v>93.953774742826525</v>
      </c>
      <c r="I708" s="9">
        <v>16.539244858824294</v>
      </c>
      <c r="J708" s="9">
        <v>15.539244858824294</v>
      </c>
      <c r="K708" s="8">
        <v>45834</v>
      </c>
      <c r="L708" s="7" t="s">
        <v>396</v>
      </c>
      <c r="M708" s="7" t="s">
        <v>16</v>
      </c>
      <c r="N708">
        <f>[1]!b_rate_ratebond(A708,"2016-6-30","101")</f>
        <v>0</v>
      </c>
      <c r="O708" s="10">
        <f>[1]!b_info_outstandingbalance(A708,"2016-6-30")</f>
        <v>25.2</v>
      </c>
    </row>
    <row r="709" spans="1:15" x14ac:dyDescent="0.25">
      <c r="A709" s="7" t="s">
        <v>1431</v>
      </c>
      <c r="B709" s="7" t="s">
        <v>1432</v>
      </c>
      <c r="C709" s="8">
        <v>42551</v>
      </c>
      <c r="D709" s="8">
        <v>42551</v>
      </c>
      <c r="E709" s="9">
        <v>1.9972602739726026</v>
      </c>
      <c r="F709" s="9">
        <v>0.94</v>
      </c>
      <c r="G709" s="9">
        <v>100.0157</v>
      </c>
      <c r="H709" s="9">
        <v>93.985244316642294</v>
      </c>
      <c r="I709" s="9">
        <v>16.625779211064401</v>
      </c>
      <c r="J709" s="9">
        <v>15.625779211064401</v>
      </c>
      <c r="K709" s="8">
        <v>43280</v>
      </c>
      <c r="L709" s="7" t="s">
        <v>396</v>
      </c>
      <c r="M709" s="7" t="s">
        <v>16</v>
      </c>
      <c r="N709" t="str">
        <f>[1]!b_rate_ratebond(A709,"2016-6-30","101")</f>
        <v>AAA</v>
      </c>
      <c r="O709" s="10">
        <f>[1]!b_info_outstandingbalance(A709,"2016-6-30")</f>
        <v>72.115899999999996</v>
      </c>
    </row>
    <row r="710" spans="1:15" x14ac:dyDescent="0.25">
      <c r="A710" s="7" t="s">
        <v>1433</v>
      </c>
      <c r="B710" s="7" t="s">
        <v>1434</v>
      </c>
      <c r="C710" s="8">
        <v>42551</v>
      </c>
      <c r="D710" s="8">
        <v>42551</v>
      </c>
      <c r="E710" s="9">
        <v>4</v>
      </c>
      <c r="F710" s="9">
        <v>0.94</v>
      </c>
      <c r="G710" s="9">
        <v>100.0175</v>
      </c>
      <c r="H710" s="9">
        <v>93.983552878246314</v>
      </c>
      <c r="I710" s="9">
        <v>16.621105110095574</v>
      </c>
      <c r="J710" s="9">
        <v>15.621105110095574</v>
      </c>
      <c r="K710" s="8">
        <v>44011</v>
      </c>
      <c r="L710" s="7" t="s">
        <v>396</v>
      </c>
      <c r="M710" s="7" t="s">
        <v>16</v>
      </c>
      <c r="N710" t="str">
        <f>[1]!b_rate_ratebond(A710,"2016-6-30","101")</f>
        <v>AAA</v>
      </c>
      <c r="O710" s="10">
        <f>[1]!b_info_outstandingbalance(A710,"2016-6-30")</f>
        <v>107</v>
      </c>
    </row>
    <row r="711" spans="1:15" x14ac:dyDescent="0.25">
      <c r="A711" s="7" t="s">
        <v>1435</v>
      </c>
      <c r="B711" s="7" t="s">
        <v>1436</v>
      </c>
      <c r="C711" s="8">
        <v>42551</v>
      </c>
      <c r="D711" s="8">
        <v>42551</v>
      </c>
      <c r="E711" s="9">
        <v>6</v>
      </c>
      <c r="F711" s="9">
        <v>0.94</v>
      </c>
      <c r="G711" s="9">
        <v>100.0193</v>
      </c>
      <c r="H711" s="9">
        <v>93.981861500730346</v>
      </c>
      <c r="I711" s="9">
        <v>16.616433804595182</v>
      </c>
      <c r="J711" s="9">
        <v>15.616433804595182</v>
      </c>
      <c r="K711" s="8">
        <v>44741</v>
      </c>
      <c r="L711" s="7" t="s">
        <v>396</v>
      </c>
      <c r="M711" s="7" t="s">
        <v>16</v>
      </c>
      <c r="N711" t="str">
        <f>[1]!b_rate_ratebond(A711,"2016-6-30","101")</f>
        <v>AAA</v>
      </c>
      <c r="O711" s="10">
        <f>[1]!b_info_outstandingbalance(A711,"2016-6-30")</f>
        <v>107</v>
      </c>
    </row>
    <row r="712" spans="1:15" x14ac:dyDescent="0.25">
      <c r="A712" s="7" t="s">
        <v>1437</v>
      </c>
      <c r="B712" s="7" t="s">
        <v>1438</v>
      </c>
      <c r="C712" s="8">
        <v>42551</v>
      </c>
      <c r="D712" s="8">
        <v>42551</v>
      </c>
      <c r="E712" s="9">
        <v>9.0027397260273965</v>
      </c>
      <c r="F712" s="9">
        <v>0.94</v>
      </c>
      <c r="G712" s="9">
        <v>100.0197</v>
      </c>
      <c r="H712" s="9">
        <v>93.981485647327474</v>
      </c>
      <c r="I712" s="9">
        <v>16.615396116085513</v>
      </c>
      <c r="J712" s="9">
        <v>15.615396116085513</v>
      </c>
      <c r="K712" s="8">
        <v>45837</v>
      </c>
      <c r="L712" s="7" t="s">
        <v>396</v>
      </c>
      <c r="M712" s="7" t="s">
        <v>16</v>
      </c>
      <c r="N712" t="str">
        <f>[1]!b_rate_ratebond(A712,"2016-6-30","101")</f>
        <v>AAA</v>
      </c>
      <c r="O712" s="10">
        <f>[1]!b_info_outstandingbalance(A712,"2016-6-30")</f>
        <v>71</v>
      </c>
    </row>
    <row r="713" spans="1:15" x14ac:dyDescent="0.25">
      <c r="A713" s="7" t="s">
        <v>1439</v>
      </c>
      <c r="B713" s="7" t="s">
        <v>1440</v>
      </c>
      <c r="C713" s="8">
        <v>42551</v>
      </c>
      <c r="D713" s="8">
        <v>42551</v>
      </c>
      <c r="E713" s="9">
        <v>2</v>
      </c>
      <c r="F713" s="9">
        <v>0.94</v>
      </c>
      <c r="G713" s="9">
        <v>100.00790000000001</v>
      </c>
      <c r="H713" s="9">
        <v>93.992574586607645</v>
      </c>
      <c r="I713" s="9">
        <v>16.646066013082738</v>
      </c>
      <c r="J713" s="9">
        <v>15.646066013082738</v>
      </c>
      <c r="K713" s="8">
        <v>43281</v>
      </c>
      <c r="L713" s="7" t="s">
        <v>396</v>
      </c>
      <c r="M713" s="7" t="s">
        <v>16</v>
      </c>
      <c r="N713">
        <f>[1]!b_rate_ratebond(A713,"2016-6-30","101")</f>
        <v>0</v>
      </c>
      <c r="O713" s="10">
        <f>[1]!b_info_outstandingbalance(A713,"2016-6-30")</f>
        <v>18</v>
      </c>
    </row>
    <row r="714" spans="1:15" x14ac:dyDescent="0.25">
      <c r="A714" s="7" t="s">
        <v>1441</v>
      </c>
      <c r="B714" s="7" t="s">
        <v>1442</v>
      </c>
      <c r="C714" s="8">
        <v>42551</v>
      </c>
      <c r="D714" s="8">
        <v>42551</v>
      </c>
      <c r="E714" s="9">
        <v>4.0027397260273974</v>
      </c>
      <c r="F714" s="9">
        <v>0.94</v>
      </c>
      <c r="G714" s="9">
        <v>100.00879999999999</v>
      </c>
      <c r="H714" s="9">
        <v>93.991728727871944</v>
      </c>
      <c r="I714" s="9">
        <v>16.643722540274258</v>
      </c>
      <c r="J714" s="9">
        <v>15.643722540274258</v>
      </c>
      <c r="K714" s="8">
        <v>44012</v>
      </c>
      <c r="L714" s="7" t="s">
        <v>396</v>
      </c>
      <c r="M714" s="7" t="s">
        <v>16</v>
      </c>
      <c r="N714">
        <f>[1]!b_rate_ratebond(A714,"2016-6-30","101")</f>
        <v>0</v>
      </c>
      <c r="O714" s="10">
        <f>[1]!b_info_outstandingbalance(A714,"2016-6-30")</f>
        <v>53</v>
      </c>
    </row>
    <row r="715" spans="1:15" x14ac:dyDescent="0.25">
      <c r="A715" s="7" t="s">
        <v>1443</v>
      </c>
      <c r="B715" s="7" t="s">
        <v>1444</v>
      </c>
      <c r="C715" s="8">
        <v>42551</v>
      </c>
      <c r="D715" s="8">
        <v>42551</v>
      </c>
      <c r="E715" s="9">
        <v>6.0027397260273974</v>
      </c>
      <c r="F715" s="9">
        <v>0.94</v>
      </c>
      <c r="G715" s="9">
        <v>100.0097</v>
      </c>
      <c r="H715" s="9">
        <v>93.990882884360218</v>
      </c>
      <c r="I715" s="9">
        <v>16.64137976937285</v>
      </c>
      <c r="J715" s="9">
        <v>15.64137976937285</v>
      </c>
      <c r="K715" s="8">
        <v>44742</v>
      </c>
      <c r="L715" s="7" t="s">
        <v>396</v>
      </c>
      <c r="M715" s="7" t="s">
        <v>16</v>
      </c>
      <c r="N715">
        <f>[1]!b_rate_ratebond(A715,"2016-6-30","101")</f>
        <v>0</v>
      </c>
      <c r="O715" s="10">
        <f>[1]!b_info_outstandingbalance(A715,"2016-6-30")</f>
        <v>53</v>
      </c>
    </row>
    <row r="716" spans="1:15" x14ac:dyDescent="0.25">
      <c r="A716" s="7" t="s">
        <v>1445</v>
      </c>
      <c r="B716" s="7" t="s">
        <v>1446</v>
      </c>
      <c r="C716" s="8">
        <v>42551</v>
      </c>
      <c r="D716" s="8">
        <v>42551</v>
      </c>
      <c r="E716" s="9">
        <v>9.0054794520547947</v>
      </c>
      <c r="F716" s="9">
        <v>0.94</v>
      </c>
      <c r="G716" s="9">
        <v>100.0099</v>
      </c>
      <c r="H716" s="9">
        <v>93.990694921202802</v>
      </c>
      <c r="I716" s="9">
        <v>16.640859248905976</v>
      </c>
      <c r="J716" s="9">
        <v>15.640859248905976</v>
      </c>
      <c r="K716" s="8">
        <v>45838</v>
      </c>
      <c r="L716" s="7" t="s">
        <v>396</v>
      </c>
      <c r="M716" s="7" t="s">
        <v>16</v>
      </c>
      <c r="N716">
        <f>[1]!b_rate_ratebond(A716,"2016-6-30","101")</f>
        <v>0</v>
      </c>
      <c r="O716" s="10">
        <f>[1]!b_info_outstandingbalance(A716,"2016-6-30")</f>
        <v>53</v>
      </c>
    </row>
    <row r="717" spans="1:15" x14ac:dyDescent="0.25">
      <c r="A717" s="7" t="s">
        <v>1447</v>
      </c>
      <c r="B717" s="7" t="s">
        <v>1448</v>
      </c>
      <c r="C717" s="8">
        <v>42551</v>
      </c>
      <c r="D717" s="8">
        <v>42551</v>
      </c>
      <c r="E717" s="9">
        <v>2.0082191780821916</v>
      </c>
      <c r="F717" s="9">
        <v>0.94</v>
      </c>
      <c r="G717" s="9">
        <v>102.8642</v>
      </c>
      <c r="H717" s="9">
        <v>91.382619025861274</v>
      </c>
      <c r="I717" s="9">
        <v>11.604453870625653</v>
      </c>
      <c r="J717" s="9">
        <v>10.604453870625653</v>
      </c>
      <c r="K717" s="8">
        <v>43284</v>
      </c>
      <c r="L717" s="7" t="s">
        <v>396</v>
      </c>
      <c r="M717" s="7" t="s">
        <v>16</v>
      </c>
      <c r="N717" t="str">
        <f>[1]!b_rate_ratebond(A717,"2016-6-30","101")</f>
        <v>AAA</v>
      </c>
      <c r="O717" s="10">
        <f>[1]!b_info_outstandingbalance(A717,"2016-6-30")</f>
        <v>12.7</v>
      </c>
    </row>
    <row r="718" spans="1:15" x14ac:dyDescent="0.25">
      <c r="A718" s="7" t="s">
        <v>1449</v>
      </c>
      <c r="B718" s="7" t="s">
        <v>1450</v>
      </c>
      <c r="C718" s="8">
        <v>42551</v>
      </c>
      <c r="D718" s="8">
        <v>42551</v>
      </c>
      <c r="E718" s="9">
        <v>4.0109589041095894</v>
      </c>
      <c r="F718" s="9">
        <v>0.94</v>
      </c>
      <c r="G718" s="9">
        <v>103.19240000000001</v>
      </c>
      <c r="H718" s="9">
        <v>91.091979641911607</v>
      </c>
      <c r="I718" s="9">
        <v>11.225838736347409</v>
      </c>
      <c r="J718" s="9">
        <v>10.225838736347409</v>
      </c>
      <c r="K718" s="8">
        <v>44015</v>
      </c>
      <c r="L718" s="7" t="s">
        <v>396</v>
      </c>
      <c r="M718" s="7" t="s">
        <v>16</v>
      </c>
      <c r="N718" t="str">
        <f>[1]!b_rate_ratebond(A718,"2016-6-30","101")</f>
        <v>AAA</v>
      </c>
      <c r="O718" s="10">
        <f>[1]!b_info_outstandingbalance(A718,"2016-6-30")</f>
        <v>19</v>
      </c>
    </row>
    <row r="719" spans="1:15" x14ac:dyDescent="0.25">
      <c r="A719" s="7" t="s">
        <v>1451</v>
      </c>
      <c r="B719" s="7" t="s">
        <v>1452</v>
      </c>
      <c r="C719" s="8">
        <v>42551</v>
      </c>
      <c r="D719" s="8">
        <v>42551</v>
      </c>
      <c r="E719" s="9">
        <v>6.0109589041095894</v>
      </c>
      <c r="F719" s="9">
        <v>0.94</v>
      </c>
      <c r="G719" s="9">
        <v>103.5206</v>
      </c>
      <c r="H719" s="9">
        <v>90.80318313456452</v>
      </c>
      <c r="I719" s="9">
        <v>10.873327311303909</v>
      </c>
      <c r="J719" s="9">
        <v>9.8733273113039086</v>
      </c>
      <c r="K719" s="8">
        <v>44745</v>
      </c>
      <c r="L719" s="7" t="s">
        <v>396</v>
      </c>
      <c r="M719" s="7" t="s">
        <v>16</v>
      </c>
      <c r="N719" t="str">
        <f>[1]!b_rate_ratebond(A719,"2016-6-30","101")</f>
        <v>AAA</v>
      </c>
      <c r="O719" s="10">
        <f>[1]!b_info_outstandingbalance(A719,"2016-6-30")</f>
        <v>19</v>
      </c>
    </row>
    <row r="720" spans="1:15" x14ac:dyDescent="0.25">
      <c r="A720" s="7" t="s">
        <v>1453</v>
      </c>
      <c r="B720" s="7" t="s">
        <v>1454</v>
      </c>
      <c r="C720" s="8">
        <v>42551</v>
      </c>
      <c r="D720" s="8">
        <v>42551</v>
      </c>
      <c r="E720" s="9">
        <v>9.0136986301369859</v>
      </c>
      <c r="F720" s="9">
        <v>0.94</v>
      </c>
      <c r="G720" s="9">
        <v>101.7655</v>
      </c>
      <c r="H720" s="9">
        <v>92.369221396249202</v>
      </c>
      <c r="I720" s="9">
        <v>13.104822612838808</v>
      </c>
      <c r="J720" s="9">
        <v>12.104822612838808</v>
      </c>
      <c r="K720" s="8">
        <v>45841</v>
      </c>
      <c r="L720" s="7" t="s">
        <v>396</v>
      </c>
      <c r="M720" s="7" t="s">
        <v>16</v>
      </c>
      <c r="N720" t="str">
        <f>[1]!b_rate_ratebond(A720,"2016-6-30","101")</f>
        <v>AAA</v>
      </c>
      <c r="O720" s="10">
        <f>[1]!b_info_outstandingbalance(A720,"2016-6-30")</f>
        <v>12.6</v>
      </c>
    </row>
    <row r="721" spans="1:15" x14ac:dyDescent="0.25">
      <c r="A721" s="7" t="s">
        <v>1455</v>
      </c>
      <c r="B721" s="7" t="s">
        <v>1456</v>
      </c>
      <c r="C721" s="8">
        <v>42551</v>
      </c>
      <c r="D721" s="8">
        <v>42551</v>
      </c>
      <c r="E721" s="9">
        <v>2.0082191780821916</v>
      </c>
      <c r="F721" s="9">
        <v>0.94</v>
      </c>
      <c r="G721" s="9">
        <v>102.8642</v>
      </c>
      <c r="H721" s="9">
        <v>91.382619025861274</v>
      </c>
      <c r="I721" s="9">
        <v>11.604453870625653</v>
      </c>
      <c r="J721" s="9">
        <v>10.604453870625653</v>
      </c>
      <c r="K721" s="8">
        <v>43284</v>
      </c>
      <c r="L721" s="7" t="s">
        <v>396</v>
      </c>
      <c r="M721" s="7" t="s">
        <v>16</v>
      </c>
      <c r="N721" t="str">
        <f>[1]!b_rate_ratebond(A721,"2016-6-30","101")</f>
        <v>AAA</v>
      </c>
      <c r="O721" s="10">
        <f>[1]!b_info_outstandingbalance(A721,"2016-6-30")</f>
        <v>1.7</v>
      </c>
    </row>
    <row r="722" spans="1:15" x14ac:dyDescent="0.25">
      <c r="A722" s="7" t="s">
        <v>1457</v>
      </c>
      <c r="B722" s="7" t="s">
        <v>1458</v>
      </c>
      <c r="C722" s="8">
        <v>42551</v>
      </c>
      <c r="D722" s="8">
        <v>42551</v>
      </c>
      <c r="E722" s="9">
        <v>4.0109589041095894</v>
      </c>
      <c r="F722" s="9">
        <v>0.94</v>
      </c>
      <c r="G722" s="9">
        <v>103.19240000000001</v>
      </c>
      <c r="H722" s="9">
        <v>91.091979641911607</v>
      </c>
      <c r="I722" s="9">
        <v>11.225838736347409</v>
      </c>
      <c r="J722" s="9">
        <v>10.225838736347409</v>
      </c>
      <c r="K722" s="8">
        <v>44015</v>
      </c>
      <c r="L722" s="7" t="s">
        <v>396</v>
      </c>
      <c r="M722" s="7" t="s">
        <v>16</v>
      </c>
      <c r="N722" t="str">
        <f>[1]!b_rate_ratebond(A722,"2016-6-30","101")</f>
        <v>AAA</v>
      </c>
      <c r="O722" s="10">
        <f>[1]!b_info_outstandingbalance(A722,"2016-6-30")</f>
        <v>2.4</v>
      </c>
    </row>
    <row r="723" spans="1:15" x14ac:dyDescent="0.25">
      <c r="A723" s="7" t="s">
        <v>1459</v>
      </c>
      <c r="B723" s="7" t="s">
        <v>1460</v>
      </c>
      <c r="C723" s="8">
        <v>42551</v>
      </c>
      <c r="D723" s="8">
        <v>42551</v>
      </c>
      <c r="E723" s="9">
        <v>6.0109589041095894</v>
      </c>
      <c r="F723" s="9">
        <v>0.94</v>
      </c>
      <c r="G723" s="9">
        <v>103.5206</v>
      </c>
      <c r="H723" s="9">
        <v>90.80318313456452</v>
      </c>
      <c r="I723" s="9">
        <v>10.873327311303909</v>
      </c>
      <c r="J723" s="9">
        <v>9.8733273113039086</v>
      </c>
      <c r="K723" s="8">
        <v>44745</v>
      </c>
      <c r="L723" s="7" t="s">
        <v>396</v>
      </c>
      <c r="M723" s="7" t="s">
        <v>16</v>
      </c>
      <c r="N723" t="str">
        <f>[1]!b_rate_ratebond(A723,"2016-6-30","101")</f>
        <v>AAA</v>
      </c>
      <c r="O723" s="10">
        <f>[1]!b_info_outstandingbalance(A723,"2016-6-30")</f>
        <v>2.4</v>
      </c>
    </row>
    <row r="724" spans="1:15" x14ac:dyDescent="0.25">
      <c r="A724" s="7" t="s">
        <v>1461</v>
      </c>
      <c r="B724" s="7" t="s">
        <v>1462</v>
      </c>
      <c r="C724" s="8">
        <v>42551</v>
      </c>
      <c r="D724" s="8">
        <v>42551</v>
      </c>
      <c r="E724" s="9">
        <v>9.0136986301369859</v>
      </c>
      <c r="F724" s="9">
        <v>0.94</v>
      </c>
      <c r="G724" s="9">
        <v>101.7655</v>
      </c>
      <c r="H724" s="9">
        <v>92.369221396249202</v>
      </c>
      <c r="I724" s="9">
        <v>13.104822612838808</v>
      </c>
      <c r="J724" s="9">
        <v>12.104822612838808</v>
      </c>
      <c r="K724" s="8">
        <v>45841</v>
      </c>
      <c r="L724" s="7" t="s">
        <v>396</v>
      </c>
      <c r="M724" s="7" t="s">
        <v>16</v>
      </c>
      <c r="N724" t="str">
        <f>[1]!b_rate_ratebond(A724,"2016-6-30","101")</f>
        <v>AAA</v>
      </c>
      <c r="O724" s="10">
        <f>[1]!b_info_outstandingbalance(A724,"2016-6-30")</f>
        <v>1.6</v>
      </c>
    </row>
    <row r="725" spans="1:15" x14ac:dyDescent="0.25">
      <c r="A725" s="7" t="s">
        <v>1463</v>
      </c>
      <c r="B725" s="7" t="s">
        <v>1464</v>
      </c>
      <c r="C725" s="8">
        <v>42551</v>
      </c>
      <c r="D725" s="8">
        <v>42551</v>
      </c>
      <c r="E725" s="9">
        <v>2.0164383561643837</v>
      </c>
      <c r="F725" s="9">
        <v>0.94</v>
      </c>
      <c r="G725" s="9">
        <v>102.84050000000001</v>
      </c>
      <c r="H725" s="9">
        <v>91.403678511870311</v>
      </c>
      <c r="I725" s="9">
        <v>11.632882755500237</v>
      </c>
      <c r="J725" s="9">
        <v>10.632882755500237</v>
      </c>
      <c r="K725" s="8">
        <v>43287</v>
      </c>
      <c r="L725" s="7" t="s">
        <v>396</v>
      </c>
      <c r="M725" s="7" t="s">
        <v>16</v>
      </c>
      <c r="N725" t="str">
        <f>[1]!b_rate_ratebond(A725,"2016-6-30","101")</f>
        <v>AAA</v>
      </c>
      <c r="O725" s="10">
        <f>[1]!b_info_outstandingbalance(A725,"2016-6-30")</f>
        <v>80</v>
      </c>
    </row>
    <row r="726" spans="1:15" x14ac:dyDescent="0.25">
      <c r="A726" s="7" t="s">
        <v>1465</v>
      </c>
      <c r="B726" s="7" t="s">
        <v>1466</v>
      </c>
      <c r="C726" s="8">
        <v>42551</v>
      </c>
      <c r="D726" s="8">
        <v>42551</v>
      </c>
      <c r="E726" s="9">
        <v>4.0191780821917806</v>
      </c>
      <c r="F726" s="9">
        <v>0.94</v>
      </c>
      <c r="G726" s="9">
        <v>103.1562</v>
      </c>
      <c r="H726" s="9">
        <v>91.123946015847807</v>
      </c>
      <c r="I726" s="9">
        <v>11.266267665625472</v>
      </c>
      <c r="J726" s="9">
        <v>10.266267665625472</v>
      </c>
      <c r="K726" s="8">
        <v>44018</v>
      </c>
      <c r="L726" s="7" t="s">
        <v>396</v>
      </c>
      <c r="M726" s="7" t="s">
        <v>16</v>
      </c>
      <c r="N726" t="str">
        <f>[1]!b_rate_ratebond(A726,"2016-6-30","101")</f>
        <v>AAA</v>
      </c>
      <c r="O726" s="10">
        <f>[1]!b_info_outstandingbalance(A726,"2016-6-30")</f>
        <v>120</v>
      </c>
    </row>
    <row r="727" spans="1:15" x14ac:dyDescent="0.25">
      <c r="A727" s="7" t="s">
        <v>1467</v>
      </c>
      <c r="B727" s="7" t="s">
        <v>1468</v>
      </c>
      <c r="C727" s="8">
        <v>42551</v>
      </c>
      <c r="D727" s="8">
        <v>42551</v>
      </c>
      <c r="E727" s="9">
        <v>6.0191780821917806</v>
      </c>
      <c r="F727" s="9">
        <v>0.94</v>
      </c>
      <c r="G727" s="9">
        <v>103.4915</v>
      </c>
      <c r="H727" s="9">
        <v>90.828715401747971</v>
      </c>
      <c r="I727" s="9">
        <v>10.903597956065955</v>
      </c>
      <c r="J727" s="9">
        <v>9.9035979560659548</v>
      </c>
      <c r="K727" s="8">
        <v>44748</v>
      </c>
      <c r="L727" s="7" t="s">
        <v>396</v>
      </c>
      <c r="M727" s="7" t="s">
        <v>16</v>
      </c>
      <c r="N727" t="str">
        <f>[1]!b_rate_ratebond(A727,"2016-6-30","101")</f>
        <v>AAA</v>
      </c>
      <c r="O727" s="10">
        <f>[1]!b_info_outstandingbalance(A727,"2016-6-30")</f>
        <v>120</v>
      </c>
    </row>
    <row r="728" spans="1:15" x14ac:dyDescent="0.25">
      <c r="A728" s="7" t="s">
        <v>1469</v>
      </c>
      <c r="B728" s="7" t="s">
        <v>1470</v>
      </c>
      <c r="C728" s="8">
        <v>42551</v>
      </c>
      <c r="D728" s="8">
        <v>42551</v>
      </c>
      <c r="E728" s="9">
        <v>9.0219178082191789</v>
      </c>
      <c r="F728" s="9">
        <v>0.94</v>
      </c>
      <c r="G728" s="9">
        <v>101.7407</v>
      </c>
      <c r="H728" s="9">
        <v>92.391737033458568</v>
      </c>
      <c r="I728" s="9">
        <v>13.143604583564763</v>
      </c>
      <c r="J728" s="9">
        <v>12.143604583564763</v>
      </c>
      <c r="K728" s="8">
        <v>45844</v>
      </c>
      <c r="L728" s="7" t="s">
        <v>396</v>
      </c>
      <c r="M728" s="7" t="s">
        <v>16</v>
      </c>
      <c r="N728" t="str">
        <f>[1]!b_rate_ratebond(A728,"2016-6-30","101")</f>
        <v>AAA</v>
      </c>
      <c r="O728" s="10">
        <f>[1]!b_info_outstandingbalance(A728,"2016-6-30")</f>
        <v>80</v>
      </c>
    </row>
    <row r="729" spans="1:15" x14ac:dyDescent="0.25">
      <c r="A729" s="7" t="s">
        <v>1471</v>
      </c>
      <c r="B729" s="7" t="s">
        <v>1472</v>
      </c>
      <c r="C729" s="8">
        <v>42551</v>
      </c>
      <c r="D729" s="8">
        <v>42551</v>
      </c>
      <c r="E729" s="9">
        <v>2.0164383561643837</v>
      </c>
      <c r="F729" s="9">
        <v>0.94</v>
      </c>
      <c r="G729" s="9">
        <v>102.84050000000001</v>
      </c>
      <c r="H729" s="9">
        <v>91.403678511870311</v>
      </c>
      <c r="I729" s="9">
        <v>11.632882755500237</v>
      </c>
      <c r="J729" s="9">
        <v>10.632882755500237</v>
      </c>
      <c r="K729" s="8">
        <v>43287</v>
      </c>
      <c r="L729" s="7" t="s">
        <v>396</v>
      </c>
      <c r="M729" s="7" t="s">
        <v>16</v>
      </c>
      <c r="N729">
        <f>[1]!b_rate_ratebond(A729,"2016-6-30","101")</f>
        <v>0</v>
      </c>
      <c r="O729" s="10">
        <f>[1]!b_info_outstandingbalance(A729,"2016-6-30")</f>
        <v>44</v>
      </c>
    </row>
    <row r="730" spans="1:15" x14ac:dyDescent="0.25">
      <c r="A730" s="7" t="s">
        <v>1473</v>
      </c>
      <c r="B730" s="7" t="s">
        <v>1474</v>
      </c>
      <c r="C730" s="8">
        <v>42551</v>
      </c>
      <c r="D730" s="8">
        <v>42551</v>
      </c>
      <c r="E730" s="9">
        <v>4.0191780821917806</v>
      </c>
      <c r="F730" s="9">
        <v>0.94</v>
      </c>
      <c r="G730" s="9">
        <v>103.1562</v>
      </c>
      <c r="H730" s="9">
        <v>91.123946015847807</v>
      </c>
      <c r="I730" s="9">
        <v>11.266267665625472</v>
      </c>
      <c r="J730" s="9">
        <v>10.266267665625472</v>
      </c>
      <c r="K730" s="8">
        <v>44018</v>
      </c>
      <c r="L730" s="7" t="s">
        <v>396</v>
      </c>
      <c r="M730" s="7" t="s">
        <v>16</v>
      </c>
      <c r="N730">
        <f>[1]!b_rate_ratebond(A730,"2016-6-30","101")</f>
        <v>0</v>
      </c>
      <c r="O730" s="10">
        <f>[1]!b_info_outstandingbalance(A730,"2016-6-30")</f>
        <v>88</v>
      </c>
    </row>
    <row r="731" spans="1:15" x14ac:dyDescent="0.25">
      <c r="A731" s="7" t="s">
        <v>1475</v>
      </c>
      <c r="B731" s="7" t="s">
        <v>1476</v>
      </c>
      <c r="C731" s="8">
        <v>42551</v>
      </c>
      <c r="D731" s="8">
        <v>42551</v>
      </c>
      <c r="E731" s="9">
        <v>6.0191780821917806</v>
      </c>
      <c r="F731" s="9">
        <v>0.94</v>
      </c>
      <c r="G731" s="9">
        <v>103.4915</v>
      </c>
      <c r="H731" s="9">
        <v>90.828715401747971</v>
      </c>
      <c r="I731" s="9">
        <v>10.903597956065955</v>
      </c>
      <c r="J731" s="9">
        <v>9.9035979560659548</v>
      </c>
      <c r="K731" s="8">
        <v>44748</v>
      </c>
      <c r="L731" s="7" t="s">
        <v>396</v>
      </c>
      <c r="M731" s="7" t="s">
        <v>16</v>
      </c>
      <c r="N731">
        <f>[1]!b_rate_ratebond(A731,"2016-6-30","101")</f>
        <v>0</v>
      </c>
      <c r="O731" s="10">
        <f>[1]!b_info_outstandingbalance(A731,"2016-6-30")</f>
        <v>88</v>
      </c>
    </row>
    <row r="732" spans="1:15" x14ac:dyDescent="0.25">
      <c r="A732" s="7" t="s">
        <v>1477</v>
      </c>
      <c r="B732" s="7" t="s">
        <v>1478</v>
      </c>
      <c r="C732" s="8">
        <v>42551</v>
      </c>
      <c r="D732" s="8">
        <v>42551</v>
      </c>
      <c r="E732" s="9">
        <v>9.0219178082191789</v>
      </c>
      <c r="F732" s="9">
        <v>0.94</v>
      </c>
      <c r="G732" s="9">
        <v>101.7407</v>
      </c>
      <c r="H732" s="9">
        <v>92.391737033458568</v>
      </c>
      <c r="I732" s="9">
        <v>13.143604583564763</v>
      </c>
      <c r="J732" s="9">
        <v>12.143604583564763</v>
      </c>
      <c r="K732" s="8">
        <v>45844</v>
      </c>
      <c r="L732" s="7" t="s">
        <v>396</v>
      </c>
      <c r="M732" s="7" t="s">
        <v>16</v>
      </c>
      <c r="N732">
        <f>[1]!b_rate_ratebond(A732,"2016-6-30","101")</f>
        <v>0</v>
      </c>
      <c r="O732" s="10">
        <f>[1]!b_info_outstandingbalance(A732,"2016-6-30")</f>
        <v>74</v>
      </c>
    </row>
    <row r="733" spans="1:15" x14ac:dyDescent="0.25">
      <c r="A733" s="7" t="s">
        <v>1479</v>
      </c>
      <c r="B733" s="7" t="s">
        <v>1480</v>
      </c>
      <c r="C733" s="8">
        <v>42551</v>
      </c>
      <c r="D733" s="8">
        <v>42551</v>
      </c>
      <c r="E733" s="9">
        <v>2.0191780821917806</v>
      </c>
      <c r="F733" s="9">
        <v>0.94</v>
      </c>
      <c r="G733" s="9">
        <v>102.8425</v>
      </c>
      <c r="H733" s="9">
        <v>91.401900965067938</v>
      </c>
      <c r="I733" s="9">
        <v>11.630477806050317</v>
      </c>
      <c r="J733" s="9">
        <v>10.630477806050317</v>
      </c>
      <c r="K733" s="8">
        <v>43288</v>
      </c>
      <c r="L733" s="7" t="s">
        <v>396</v>
      </c>
      <c r="M733" s="7" t="s">
        <v>16</v>
      </c>
      <c r="N733">
        <f>[1]!b_rate_ratebond(A733,"2016-6-30","101")</f>
        <v>0</v>
      </c>
      <c r="O733" s="10">
        <f>[1]!b_info_outstandingbalance(A733,"2016-6-30")</f>
        <v>6.6</v>
      </c>
    </row>
    <row r="734" spans="1:15" x14ac:dyDescent="0.25">
      <c r="A734" s="7" t="s">
        <v>1481</v>
      </c>
      <c r="B734" s="7" t="s">
        <v>1482</v>
      </c>
      <c r="C734" s="8">
        <v>42551</v>
      </c>
      <c r="D734" s="8">
        <v>42551</v>
      </c>
      <c r="E734" s="9">
        <v>4.021917808219178</v>
      </c>
      <c r="F734" s="9">
        <v>0.94</v>
      </c>
      <c r="G734" s="9">
        <v>103.13760000000001</v>
      </c>
      <c r="H734" s="9">
        <v>91.140379454243643</v>
      </c>
      <c r="I734" s="9">
        <v>11.287165119943957</v>
      </c>
      <c r="J734" s="9">
        <v>10.287165119943957</v>
      </c>
      <c r="K734" s="8">
        <v>44019</v>
      </c>
      <c r="L734" s="7" t="s">
        <v>396</v>
      </c>
      <c r="M734" s="7" t="s">
        <v>16</v>
      </c>
      <c r="N734">
        <f>[1]!b_rate_ratebond(A734,"2016-6-30","101")</f>
        <v>0</v>
      </c>
      <c r="O734" s="10">
        <f>[1]!b_info_outstandingbalance(A734,"2016-6-30")</f>
        <v>9.9</v>
      </c>
    </row>
    <row r="735" spans="1:15" x14ac:dyDescent="0.25">
      <c r="A735" s="7" t="s">
        <v>1483</v>
      </c>
      <c r="B735" s="7" t="s">
        <v>1484</v>
      </c>
      <c r="C735" s="8">
        <v>42551</v>
      </c>
      <c r="D735" s="8">
        <v>42551</v>
      </c>
      <c r="E735" s="9">
        <v>6.021917808219178</v>
      </c>
      <c r="F735" s="9">
        <v>0.94</v>
      </c>
      <c r="G735" s="9">
        <v>103.48180000000001</v>
      </c>
      <c r="H735" s="9">
        <v>90.837229348542436</v>
      </c>
      <c r="I735" s="9">
        <v>10.913729460650917</v>
      </c>
      <c r="J735" s="9">
        <v>9.9137294606509165</v>
      </c>
      <c r="K735" s="8">
        <v>44749</v>
      </c>
      <c r="L735" s="7" t="s">
        <v>396</v>
      </c>
      <c r="M735" s="7" t="s">
        <v>16</v>
      </c>
      <c r="N735">
        <f>[1]!b_rate_ratebond(A735,"2016-6-30","101")</f>
        <v>0</v>
      </c>
      <c r="O735" s="10">
        <f>[1]!b_info_outstandingbalance(A735,"2016-6-30")</f>
        <v>9.9</v>
      </c>
    </row>
    <row r="736" spans="1:15" x14ac:dyDescent="0.25">
      <c r="A736" s="7" t="s">
        <v>1485</v>
      </c>
      <c r="B736" s="7" t="s">
        <v>1486</v>
      </c>
      <c r="C736" s="8">
        <v>42551</v>
      </c>
      <c r="D736" s="8">
        <v>42551</v>
      </c>
      <c r="E736" s="9">
        <v>9.0246575342465754</v>
      </c>
      <c r="F736" s="9">
        <v>0.94</v>
      </c>
      <c r="G736" s="9">
        <v>101.726</v>
      </c>
      <c r="H736" s="9">
        <v>92.405088178046896</v>
      </c>
      <c r="I736" s="9">
        <v>13.166709811027673</v>
      </c>
      <c r="J736" s="9">
        <v>12.166709811027673</v>
      </c>
      <c r="K736" s="8">
        <v>45845</v>
      </c>
      <c r="L736" s="7" t="s">
        <v>396</v>
      </c>
      <c r="M736" s="7" t="s">
        <v>16</v>
      </c>
      <c r="N736">
        <f>[1]!b_rate_ratebond(A736,"2016-6-30","101")</f>
        <v>0</v>
      </c>
      <c r="O736" s="10">
        <f>[1]!b_info_outstandingbalance(A736,"2016-6-30")</f>
        <v>6.6</v>
      </c>
    </row>
    <row r="737" spans="1:15" x14ac:dyDescent="0.25">
      <c r="A737" s="7" t="s">
        <v>1487</v>
      </c>
      <c r="B737" s="7" t="s">
        <v>1488</v>
      </c>
      <c r="C737" s="8">
        <v>42551</v>
      </c>
      <c r="D737" s="8">
        <v>42551</v>
      </c>
      <c r="E737" s="9">
        <v>2.021917808219178</v>
      </c>
      <c r="F737" s="9">
        <v>0.94</v>
      </c>
      <c r="G737" s="9">
        <v>102.83459999999999</v>
      </c>
      <c r="H737" s="9">
        <v>91.408922677775777</v>
      </c>
      <c r="I737" s="9">
        <v>11.639983700450514</v>
      </c>
      <c r="J737" s="9">
        <v>10.639983700450514</v>
      </c>
      <c r="K737" s="8">
        <v>43289</v>
      </c>
      <c r="L737" s="7" t="s">
        <v>396</v>
      </c>
      <c r="M737" s="7" t="s">
        <v>16</v>
      </c>
      <c r="N737">
        <f>[1]!b_rate_ratebond(A737,"2016-6-30","101")</f>
        <v>0</v>
      </c>
      <c r="O737" s="10">
        <f>[1]!b_info_outstandingbalance(A737,"2016-6-30")</f>
        <v>150</v>
      </c>
    </row>
    <row r="738" spans="1:15" x14ac:dyDescent="0.25">
      <c r="A738" s="7" t="s">
        <v>1489</v>
      </c>
      <c r="B738" s="7" t="s">
        <v>1490</v>
      </c>
      <c r="C738" s="8">
        <v>42551</v>
      </c>
      <c r="D738" s="8">
        <v>42551</v>
      </c>
      <c r="E738" s="9">
        <v>4.0246575342465754</v>
      </c>
      <c r="F738" s="9">
        <v>0.94</v>
      </c>
      <c r="G738" s="9">
        <v>103.119</v>
      </c>
      <c r="H738" s="9">
        <v>91.156818820973811</v>
      </c>
      <c r="I738" s="9">
        <v>11.308147823226211</v>
      </c>
      <c r="J738" s="9">
        <v>10.308147823226211</v>
      </c>
      <c r="K738" s="8">
        <v>44020</v>
      </c>
      <c r="L738" s="7" t="s">
        <v>396</v>
      </c>
      <c r="M738" s="7" t="s">
        <v>16</v>
      </c>
      <c r="N738">
        <f>[1]!b_rate_ratebond(A738,"2016-6-30","101")</f>
        <v>0</v>
      </c>
      <c r="O738" s="10">
        <f>[1]!b_info_outstandingbalance(A738,"2016-6-30")</f>
        <v>150</v>
      </c>
    </row>
    <row r="739" spans="1:15" x14ac:dyDescent="0.25">
      <c r="A739" s="7" t="s">
        <v>1491</v>
      </c>
      <c r="B739" s="7" t="s">
        <v>1492</v>
      </c>
      <c r="C739" s="8">
        <v>42551</v>
      </c>
      <c r="D739" s="8">
        <v>42551</v>
      </c>
      <c r="E739" s="9">
        <v>6.0246575342465754</v>
      </c>
      <c r="F739" s="9">
        <v>0.94</v>
      </c>
      <c r="G739" s="9">
        <v>103.4623</v>
      </c>
      <c r="H739" s="9">
        <v>90.854349845305975</v>
      </c>
      <c r="I739" s="9">
        <v>10.934159770880235</v>
      </c>
      <c r="J739" s="9">
        <v>9.9341597708802354</v>
      </c>
      <c r="K739" s="8">
        <v>44750</v>
      </c>
      <c r="L739" s="7" t="s">
        <v>396</v>
      </c>
      <c r="M739" s="7" t="s">
        <v>16</v>
      </c>
      <c r="N739">
        <f>[1]!b_rate_ratebond(A739,"2016-6-30","101")</f>
        <v>0</v>
      </c>
      <c r="O739" s="10">
        <f>[1]!b_info_outstandingbalance(A739,"2016-6-30")</f>
        <v>150</v>
      </c>
    </row>
    <row r="740" spans="1:15" x14ac:dyDescent="0.25">
      <c r="A740" s="7" t="s">
        <v>1493</v>
      </c>
      <c r="B740" s="7" t="s">
        <v>1494</v>
      </c>
      <c r="C740" s="8">
        <v>42551</v>
      </c>
      <c r="D740" s="8">
        <v>42551</v>
      </c>
      <c r="E740" s="9">
        <v>9.0273972602739718</v>
      </c>
      <c r="F740" s="9">
        <v>0.94</v>
      </c>
      <c r="G740" s="9">
        <v>101.7162</v>
      </c>
      <c r="H740" s="9">
        <v>92.413991084999239</v>
      </c>
      <c r="I740" s="9">
        <v>13.182162204193768</v>
      </c>
      <c r="J740" s="9">
        <v>12.182162204193768</v>
      </c>
      <c r="K740" s="8">
        <v>45846</v>
      </c>
      <c r="L740" s="7" t="s">
        <v>396</v>
      </c>
      <c r="M740" s="7" t="s">
        <v>16</v>
      </c>
      <c r="N740">
        <f>[1]!b_rate_ratebond(A740,"2016-6-30","101")</f>
        <v>0</v>
      </c>
      <c r="O740" s="10">
        <f>[1]!b_info_outstandingbalance(A740,"2016-6-30")</f>
        <v>50</v>
      </c>
    </row>
    <row r="741" spans="1:15" x14ac:dyDescent="0.25">
      <c r="A741" s="7" t="s">
        <v>1495</v>
      </c>
      <c r="B741" s="7" t="s">
        <v>1496</v>
      </c>
      <c r="C741" s="8">
        <v>42551</v>
      </c>
      <c r="D741" s="8">
        <v>42551</v>
      </c>
      <c r="E741" s="9">
        <v>2.021917808219178</v>
      </c>
      <c r="F741" s="9">
        <v>0.94</v>
      </c>
      <c r="G741" s="9">
        <v>102.8248</v>
      </c>
      <c r="H741" s="9">
        <v>91.417634656230788</v>
      </c>
      <c r="I741" s="9">
        <v>11.651799474209042</v>
      </c>
      <c r="J741" s="9">
        <v>10.651799474209042</v>
      </c>
      <c r="K741" s="8">
        <v>43289</v>
      </c>
      <c r="L741" s="7" t="s">
        <v>396</v>
      </c>
      <c r="M741" s="7" t="s">
        <v>16</v>
      </c>
      <c r="N741">
        <f>[1]!b_rate_ratebond(A741,"2016-6-30","101")</f>
        <v>0</v>
      </c>
      <c r="O741" s="10">
        <f>[1]!b_info_outstandingbalance(A741,"2016-6-30")</f>
        <v>28</v>
      </c>
    </row>
    <row r="742" spans="1:15" x14ac:dyDescent="0.25">
      <c r="A742" s="7" t="s">
        <v>1497</v>
      </c>
      <c r="B742" s="7" t="s">
        <v>1498</v>
      </c>
      <c r="C742" s="8">
        <v>42551</v>
      </c>
      <c r="D742" s="8">
        <v>42551</v>
      </c>
      <c r="E742" s="9">
        <v>4.0246575342465754</v>
      </c>
      <c r="F742" s="9">
        <v>0.94</v>
      </c>
      <c r="G742" s="9">
        <v>103.1092</v>
      </c>
      <c r="H742" s="9">
        <v>91.165482808517567</v>
      </c>
      <c r="I742" s="9">
        <v>11.319237693760147</v>
      </c>
      <c r="J742" s="9">
        <v>10.319237693760147</v>
      </c>
      <c r="K742" s="8">
        <v>44020</v>
      </c>
      <c r="L742" s="7" t="s">
        <v>396</v>
      </c>
      <c r="M742" s="7" t="s">
        <v>16</v>
      </c>
      <c r="N742">
        <f>[1]!b_rate_ratebond(A742,"2016-6-30","101")</f>
        <v>0</v>
      </c>
      <c r="O742" s="10">
        <f>[1]!b_info_outstandingbalance(A742,"2016-6-30")</f>
        <v>84</v>
      </c>
    </row>
    <row r="743" spans="1:15" x14ac:dyDescent="0.25">
      <c r="A743" s="7" t="s">
        <v>1499</v>
      </c>
      <c r="B743" s="7" t="s">
        <v>1500</v>
      </c>
      <c r="C743" s="8">
        <v>42551</v>
      </c>
      <c r="D743" s="8">
        <v>42551</v>
      </c>
      <c r="E743" s="9">
        <v>6.0246575342465754</v>
      </c>
      <c r="F743" s="9">
        <v>0.94</v>
      </c>
      <c r="G743" s="9">
        <v>103.4525</v>
      </c>
      <c r="H743" s="9">
        <v>90.862956429279137</v>
      </c>
      <c r="I743" s="9">
        <v>10.944459137794233</v>
      </c>
      <c r="J743" s="9">
        <v>9.9444591377942331</v>
      </c>
      <c r="K743" s="8">
        <v>44750</v>
      </c>
      <c r="L743" s="7" t="s">
        <v>396</v>
      </c>
      <c r="M743" s="7" t="s">
        <v>16</v>
      </c>
      <c r="N743">
        <f>[1]!b_rate_ratebond(A743,"2016-6-30","101")</f>
        <v>0</v>
      </c>
      <c r="O743" s="10">
        <f>[1]!b_info_outstandingbalance(A743,"2016-6-30")</f>
        <v>84</v>
      </c>
    </row>
    <row r="744" spans="1:15" x14ac:dyDescent="0.25">
      <c r="A744" s="7" t="s">
        <v>1501</v>
      </c>
      <c r="B744" s="7" t="s">
        <v>1502</v>
      </c>
      <c r="C744" s="8">
        <v>42551</v>
      </c>
      <c r="D744" s="8">
        <v>42551</v>
      </c>
      <c r="E744" s="9">
        <v>9.0273972602739718</v>
      </c>
      <c r="F744" s="9">
        <v>0.94</v>
      </c>
      <c r="G744" s="9">
        <v>101.70659999999999</v>
      </c>
      <c r="H744" s="9">
        <v>92.422713963498921</v>
      </c>
      <c r="I744" s="9">
        <v>13.197337347208876</v>
      </c>
      <c r="J744" s="9">
        <v>12.197337347208876</v>
      </c>
      <c r="K744" s="8">
        <v>45846</v>
      </c>
      <c r="L744" s="7" t="s">
        <v>396</v>
      </c>
      <c r="M744" s="7" t="s">
        <v>16</v>
      </c>
      <c r="N744">
        <f>[1]!b_rate_ratebond(A744,"2016-6-30","101")</f>
        <v>0</v>
      </c>
      <c r="O744" s="10">
        <f>[1]!b_info_outstandingbalance(A744,"2016-6-30")</f>
        <v>84</v>
      </c>
    </row>
    <row r="745" spans="1:15" x14ac:dyDescent="0.25">
      <c r="A745" s="7" t="s">
        <v>1503</v>
      </c>
      <c r="B745" s="7" t="s">
        <v>1504</v>
      </c>
      <c r="C745" s="8">
        <v>42551</v>
      </c>
      <c r="D745" s="8">
        <v>42551</v>
      </c>
      <c r="E745" s="9">
        <v>2.0273972602739727</v>
      </c>
      <c r="F745" s="9">
        <v>0.94</v>
      </c>
      <c r="G745" s="9">
        <v>102.77970000000001</v>
      </c>
      <c r="H745" s="9">
        <v>91.457748952370935</v>
      </c>
      <c r="I745" s="9">
        <v>11.706516167978391</v>
      </c>
      <c r="J745" s="9">
        <v>10.706516167978391</v>
      </c>
      <c r="K745" s="8">
        <v>43291</v>
      </c>
      <c r="L745" s="7" t="s">
        <v>396</v>
      </c>
      <c r="M745" s="7" t="s">
        <v>16</v>
      </c>
      <c r="N745" t="str">
        <f>[1]!b_rate_ratebond(A745,"2016-6-30","101")</f>
        <v>AAA</v>
      </c>
      <c r="O745" s="10">
        <f>[1]!b_info_outstandingbalance(A745,"2016-6-30")</f>
        <v>20</v>
      </c>
    </row>
    <row r="746" spans="1:15" x14ac:dyDescent="0.25">
      <c r="A746" s="7" t="s">
        <v>1505</v>
      </c>
      <c r="B746" s="7" t="s">
        <v>1506</v>
      </c>
      <c r="C746" s="8">
        <v>42551</v>
      </c>
      <c r="D746" s="8">
        <v>42551</v>
      </c>
      <c r="E746" s="9">
        <v>4.0301369863013701</v>
      </c>
      <c r="F746" s="9">
        <v>0.94</v>
      </c>
      <c r="G746" s="9">
        <v>103.0626</v>
      </c>
      <c r="H746" s="9">
        <v>91.206703498650313</v>
      </c>
      <c r="I746" s="9">
        <v>11.372299340145185</v>
      </c>
      <c r="J746" s="9">
        <v>10.372299340145185</v>
      </c>
      <c r="K746" s="8">
        <v>44022</v>
      </c>
      <c r="L746" s="7" t="s">
        <v>396</v>
      </c>
      <c r="M746" s="7" t="s">
        <v>16</v>
      </c>
      <c r="N746" t="str">
        <f>[1]!b_rate_ratebond(A746,"2016-6-30","101")</f>
        <v>AAA</v>
      </c>
      <c r="O746" s="10">
        <f>[1]!b_info_outstandingbalance(A746,"2016-6-30")</f>
        <v>60</v>
      </c>
    </row>
    <row r="747" spans="1:15" x14ac:dyDescent="0.25">
      <c r="A747" s="7" t="s">
        <v>1507</v>
      </c>
      <c r="B747" s="7" t="s">
        <v>1508</v>
      </c>
      <c r="C747" s="8">
        <v>42551</v>
      </c>
      <c r="D747" s="8">
        <v>42551</v>
      </c>
      <c r="E747" s="9">
        <v>6.0301369863013701</v>
      </c>
      <c r="F747" s="9">
        <v>0.94</v>
      </c>
      <c r="G747" s="9">
        <v>103.3942</v>
      </c>
      <c r="H747" s="9">
        <v>90.91419054453732</v>
      </c>
      <c r="I747" s="9">
        <v>11.006174022269066</v>
      </c>
      <c r="J747" s="9">
        <v>10.006174022269066</v>
      </c>
      <c r="K747" s="8">
        <v>44752</v>
      </c>
      <c r="L747" s="7" t="s">
        <v>396</v>
      </c>
      <c r="M747" s="7" t="s">
        <v>16</v>
      </c>
      <c r="N747" t="str">
        <f>[1]!b_rate_ratebond(A747,"2016-6-30","101")</f>
        <v>AAA</v>
      </c>
      <c r="O747" s="10">
        <f>[1]!b_info_outstandingbalance(A747,"2016-6-30")</f>
        <v>60</v>
      </c>
    </row>
    <row r="748" spans="1:15" x14ac:dyDescent="0.25">
      <c r="A748" s="7" t="s">
        <v>1509</v>
      </c>
      <c r="B748" s="7" t="s">
        <v>1510</v>
      </c>
      <c r="C748" s="8">
        <v>42551</v>
      </c>
      <c r="D748" s="8">
        <v>42551</v>
      </c>
      <c r="E748" s="9">
        <v>9.0328767123287665</v>
      </c>
      <c r="F748" s="9">
        <v>0.94</v>
      </c>
      <c r="G748" s="9">
        <v>101.654</v>
      </c>
      <c r="H748" s="9">
        <v>92.470537312845536</v>
      </c>
      <c r="I748" s="9">
        <v>13.281160177684873</v>
      </c>
      <c r="J748" s="9">
        <v>12.281160177684873</v>
      </c>
      <c r="K748" s="8">
        <v>45848</v>
      </c>
      <c r="L748" s="7" t="s">
        <v>396</v>
      </c>
      <c r="M748" s="7" t="s">
        <v>16</v>
      </c>
      <c r="N748" t="str">
        <f>[1]!b_rate_ratebond(A748,"2016-6-30","101")</f>
        <v>AAA</v>
      </c>
      <c r="O748" s="10">
        <f>[1]!b_info_outstandingbalance(A748,"2016-6-30")</f>
        <v>60</v>
      </c>
    </row>
    <row r="749" spans="1:15" x14ac:dyDescent="0.25">
      <c r="A749" s="7" t="s">
        <v>1511</v>
      </c>
      <c r="B749" s="7" t="s">
        <v>1512</v>
      </c>
      <c r="C749" s="8">
        <v>42551</v>
      </c>
      <c r="D749" s="8">
        <v>42551</v>
      </c>
      <c r="E749" s="9">
        <v>2.0356164383561643</v>
      </c>
      <c r="F749" s="9">
        <v>0.94</v>
      </c>
      <c r="G749" s="9">
        <v>102.7466</v>
      </c>
      <c r="H749" s="9">
        <v>91.48721222892047</v>
      </c>
      <c r="I749" s="9">
        <v>11.747033132874487</v>
      </c>
      <c r="J749" s="9">
        <v>10.747033132874487</v>
      </c>
      <c r="K749" s="8">
        <v>43294</v>
      </c>
      <c r="L749" s="7" t="s">
        <v>396</v>
      </c>
      <c r="M749" s="7" t="s">
        <v>16</v>
      </c>
      <c r="N749" t="str">
        <f>[1]!b_rate_ratebond(A749,"2016-6-30","101")</f>
        <v>AAA</v>
      </c>
      <c r="O749" s="10">
        <f>[1]!b_info_outstandingbalance(A749,"2016-6-30")</f>
        <v>28</v>
      </c>
    </row>
    <row r="750" spans="1:15" x14ac:dyDescent="0.25">
      <c r="A750" s="7" t="s">
        <v>1513</v>
      </c>
      <c r="B750" s="7" t="s">
        <v>1514</v>
      </c>
      <c r="C750" s="8">
        <v>42551</v>
      </c>
      <c r="D750" s="8">
        <v>42551</v>
      </c>
      <c r="E750" s="9">
        <v>4.0383561643835613</v>
      </c>
      <c r="F750" s="9">
        <v>0.94</v>
      </c>
      <c r="G750" s="9">
        <v>103.0271</v>
      </c>
      <c r="H750" s="9">
        <v>91.238130550117376</v>
      </c>
      <c r="I750" s="9">
        <v>11.413089475025174</v>
      </c>
      <c r="J750" s="9">
        <v>10.413089475025174</v>
      </c>
      <c r="K750" s="8">
        <v>44025</v>
      </c>
      <c r="L750" s="7" t="s">
        <v>396</v>
      </c>
      <c r="M750" s="7" t="s">
        <v>16</v>
      </c>
      <c r="N750" t="str">
        <f>[1]!b_rate_ratebond(A750,"2016-6-30","101")</f>
        <v>AAA</v>
      </c>
      <c r="O750" s="10">
        <f>[1]!b_info_outstandingbalance(A750,"2016-6-30")</f>
        <v>40</v>
      </c>
    </row>
    <row r="751" spans="1:15" x14ac:dyDescent="0.25">
      <c r="A751" s="7" t="s">
        <v>1515</v>
      </c>
      <c r="B751" s="7" t="s">
        <v>1516</v>
      </c>
      <c r="C751" s="8">
        <v>42551</v>
      </c>
      <c r="D751" s="8">
        <v>42551</v>
      </c>
      <c r="E751" s="9">
        <v>6.0383561643835613</v>
      </c>
      <c r="F751" s="9">
        <v>0.94</v>
      </c>
      <c r="G751" s="9">
        <v>103.3462</v>
      </c>
      <c r="H751" s="9">
        <v>90.956416394603764</v>
      </c>
      <c r="I751" s="9">
        <v>11.057563501744019</v>
      </c>
      <c r="J751" s="9">
        <v>10.057563501744019</v>
      </c>
      <c r="K751" s="8">
        <v>44755</v>
      </c>
      <c r="L751" s="7" t="s">
        <v>396</v>
      </c>
      <c r="M751" s="7" t="s">
        <v>16</v>
      </c>
      <c r="N751" t="str">
        <f>[1]!b_rate_ratebond(A751,"2016-6-30","101")</f>
        <v>AAA</v>
      </c>
      <c r="O751" s="10">
        <f>[1]!b_info_outstandingbalance(A751,"2016-6-30")</f>
        <v>40</v>
      </c>
    </row>
    <row r="752" spans="1:15" x14ac:dyDescent="0.25">
      <c r="A752" s="7" t="s">
        <v>1517</v>
      </c>
      <c r="B752" s="7" t="s">
        <v>1518</v>
      </c>
      <c r="C752" s="8">
        <v>42551</v>
      </c>
      <c r="D752" s="8">
        <v>42551</v>
      </c>
      <c r="E752" s="9">
        <v>9.0410958904109595</v>
      </c>
      <c r="F752" s="9">
        <v>0.94</v>
      </c>
      <c r="G752" s="9">
        <v>101.6067</v>
      </c>
      <c r="H752" s="9">
        <v>92.513584241984034</v>
      </c>
      <c r="I752" s="9">
        <v>13.357526917059946</v>
      </c>
      <c r="J752" s="9">
        <v>12.357526917059946</v>
      </c>
      <c r="K752" s="8">
        <v>45851</v>
      </c>
      <c r="L752" s="7" t="s">
        <v>396</v>
      </c>
      <c r="M752" s="7" t="s">
        <v>16</v>
      </c>
      <c r="N752" t="str">
        <f>[1]!b_rate_ratebond(A752,"2016-6-30","101")</f>
        <v>AAA</v>
      </c>
      <c r="O752" s="10">
        <f>[1]!b_info_outstandingbalance(A752,"2016-6-30")</f>
        <v>45</v>
      </c>
    </row>
    <row r="753" spans="1:15" x14ac:dyDescent="0.25">
      <c r="A753" s="7" t="s">
        <v>1519</v>
      </c>
      <c r="B753" s="7" t="s">
        <v>1520</v>
      </c>
      <c r="C753" s="8">
        <v>42551</v>
      </c>
      <c r="D753" s="8">
        <v>42551</v>
      </c>
      <c r="E753" s="9">
        <v>4.0410958904109586</v>
      </c>
      <c r="F753" s="9">
        <v>0.94</v>
      </c>
      <c r="G753" s="9">
        <v>103.0089</v>
      </c>
      <c r="H753" s="9">
        <v>91.254250846286098</v>
      </c>
      <c r="I753" s="9">
        <v>11.43412625292766</v>
      </c>
      <c r="J753" s="9">
        <v>10.43412625292766</v>
      </c>
      <c r="K753" s="8">
        <v>44026</v>
      </c>
      <c r="L753" s="7" t="s">
        <v>396</v>
      </c>
      <c r="M753" s="7" t="s">
        <v>16</v>
      </c>
      <c r="N753" t="str">
        <f>[1]!b_rate_ratebond(A753,"2016-6-30","101")</f>
        <v>AAA</v>
      </c>
      <c r="O753" s="10">
        <f>[1]!b_info_outstandingbalance(A753,"2016-6-30")</f>
        <v>27.5</v>
      </c>
    </row>
    <row r="754" spans="1:15" x14ac:dyDescent="0.25">
      <c r="A754" s="7" t="s">
        <v>1521</v>
      </c>
      <c r="B754" s="7" t="s">
        <v>1522</v>
      </c>
      <c r="C754" s="8">
        <v>42551</v>
      </c>
      <c r="D754" s="8">
        <v>42551</v>
      </c>
      <c r="E754" s="9">
        <v>6.0410958904109586</v>
      </c>
      <c r="F754" s="9">
        <v>0.94</v>
      </c>
      <c r="G754" s="9">
        <v>103.3271</v>
      </c>
      <c r="H754" s="9">
        <v>90.973229675467508</v>
      </c>
      <c r="I754" s="9">
        <v>11.078159342132052</v>
      </c>
      <c r="J754" s="9">
        <v>10.078159342132052</v>
      </c>
      <c r="K754" s="8">
        <v>44756</v>
      </c>
      <c r="L754" s="7" t="s">
        <v>396</v>
      </c>
      <c r="M754" s="7" t="s">
        <v>16</v>
      </c>
      <c r="N754" t="str">
        <f>[1]!b_rate_ratebond(A754,"2016-6-30","101")</f>
        <v>AAA</v>
      </c>
      <c r="O754" s="10">
        <f>[1]!b_info_outstandingbalance(A754,"2016-6-30")</f>
        <v>11</v>
      </c>
    </row>
    <row r="755" spans="1:15" x14ac:dyDescent="0.25">
      <c r="A755" s="7" t="s">
        <v>1523</v>
      </c>
      <c r="B755" s="7" t="s">
        <v>1524</v>
      </c>
      <c r="C755" s="8">
        <v>42551</v>
      </c>
      <c r="D755" s="8">
        <v>42551</v>
      </c>
      <c r="E755" s="9">
        <v>9.043835616438356</v>
      </c>
      <c r="F755" s="9">
        <v>0.94</v>
      </c>
      <c r="G755" s="9">
        <v>101.5925</v>
      </c>
      <c r="H755" s="9">
        <v>92.52651524472769</v>
      </c>
      <c r="I755" s="9">
        <v>13.380638788277869</v>
      </c>
      <c r="J755" s="9">
        <v>12.380638788277869</v>
      </c>
      <c r="K755" s="8">
        <v>45852</v>
      </c>
      <c r="L755" s="7" t="s">
        <v>396</v>
      </c>
      <c r="M755" s="7" t="s">
        <v>16</v>
      </c>
      <c r="N755" t="str">
        <f>[1]!b_rate_ratebond(A755,"2016-6-30","101")</f>
        <v>AAA</v>
      </c>
      <c r="O755" s="10">
        <f>[1]!b_info_outstandingbalance(A755,"2016-6-30")</f>
        <v>16.5</v>
      </c>
    </row>
    <row r="756" spans="1:15" x14ac:dyDescent="0.25">
      <c r="A756" s="7" t="s">
        <v>1525</v>
      </c>
      <c r="B756" s="7" t="s">
        <v>1526</v>
      </c>
      <c r="C756" s="8">
        <v>42551</v>
      </c>
      <c r="D756" s="8">
        <v>42551</v>
      </c>
      <c r="E756" s="9">
        <v>2.0356164383561643</v>
      </c>
      <c r="F756" s="9">
        <v>0.94</v>
      </c>
      <c r="G756" s="9">
        <v>102.7466</v>
      </c>
      <c r="H756" s="9">
        <v>91.48721222892047</v>
      </c>
      <c r="I756" s="9">
        <v>11.747033132874487</v>
      </c>
      <c r="J756" s="9">
        <v>10.747033132874487</v>
      </c>
      <c r="K756" s="8">
        <v>43294</v>
      </c>
      <c r="L756" s="7" t="s">
        <v>396</v>
      </c>
      <c r="M756" s="7" t="s">
        <v>16</v>
      </c>
      <c r="N756" t="str">
        <f>[1]!b_rate_ratebond(A756,"2016-6-30","101")</f>
        <v>AAA</v>
      </c>
      <c r="O756" s="10">
        <f>[1]!b_info_outstandingbalance(A756,"2016-6-30")</f>
        <v>29.2</v>
      </c>
    </row>
    <row r="757" spans="1:15" x14ac:dyDescent="0.25">
      <c r="A757" s="7" t="s">
        <v>1527</v>
      </c>
      <c r="B757" s="7" t="s">
        <v>1528</v>
      </c>
      <c r="C757" s="8">
        <v>42551</v>
      </c>
      <c r="D757" s="8">
        <v>42551</v>
      </c>
      <c r="E757" s="9">
        <v>4.0383561643835613</v>
      </c>
      <c r="F757" s="9">
        <v>0.94</v>
      </c>
      <c r="G757" s="9">
        <v>103.0271</v>
      </c>
      <c r="H757" s="9">
        <v>91.238130550117376</v>
      </c>
      <c r="I757" s="9">
        <v>11.413089475025174</v>
      </c>
      <c r="J757" s="9">
        <v>10.413089475025174</v>
      </c>
      <c r="K757" s="8">
        <v>44025</v>
      </c>
      <c r="L757" s="7" t="s">
        <v>396</v>
      </c>
      <c r="M757" s="7" t="s">
        <v>16</v>
      </c>
      <c r="N757" t="str">
        <f>[1]!b_rate_ratebond(A757,"2016-6-30","101")</f>
        <v>AAA</v>
      </c>
      <c r="O757" s="10">
        <f>[1]!b_info_outstandingbalance(A757,"2016-6-30")</f>
        <v>44.1</v>
      </c>
    </row>
    <row r="758" spans="1:15" x14ac:dyDescent="0.25">
      <c r="A758" s="7" t="s">
        <v>1529</v>
      </c>
      <c r="B758" s="7" t="s">
        <v>1530</v>
      </c>
      <c r="C758" s="8">
        <v>42551</v>
      </c>
      <c r="D758" s="8">
        <v>42551</v>
      </c>
      <c r="E758" s="9">
        <v>6.0383561643835613</v>
      </c>
      <c r="F758" s="9">
        <v>0.94</v>
      </c>
      <c r="G758" s="9">
        <v>103.3462</v>
      </c>
      <c r="H758" s="9">
        <v>90.956416394603764</v>
      </c>
      <c r="I758" s="9">
        <v>11.057563501744019</v>
      </c>
      <c r="J758" s="9">
        <v>10.057563501744019</v>
      </c>
      <c r="K758" s="8">
        <v>44755</v>
      </c>
      <c r="L758" s="7" t="s">
        <v>396</v>
      </c>
      <c r="M758" s="7" t="s">
        <v>16</v>
      </c>
      <c r="N758" t="str">
        <f>[1]!b_rate_ratebond(A758,"2016-6-30","101")</f>
        <v>AAA</v>
      </c>
      <c r="O758" s="10">
        <f>[1]!b_info_outstandingbalance(A758,"2016-6-30")</f>
        <v>29.9</v>
      </c>
    </row>
    <row r="759" spans="1:15" x14ac:dyDescent="0.25">
      <c r="A759" s="7" t="s">
        <v>1531</v>
      </c>
      <c r="B759" s="7" t="s">
        <v>1532</v>
      </c>
      <c r="C759" s="8">
        <v>42551</v>
      </c>
      <c r="D759" s="8">
        <v>42551</v>
      </c>
      <c r="E759" s="9">
        <v>9.0410958904109595</v>
      </c>
      <c r="F759" s="9">
        <v>0.94</v>
      </c>
      <c r="G759" s="9">
        <v>101.6067</v>
      </c>
      <c r="H759" s="9">
        <v>92.513584241984034</v>
      </c>
      <c r="I759" s="9">
        <v>13.357526917059946</v>
      </c>
      <c r="J759" s="9">
        <v>12.357526917059946</v>
      </c>
      <c r="K759" s="8">
        <v>45851</v>
      </c>
      <c r="L759" s="7" t="s">
        <v>396</v>
      </c>
      <c r="M759" s="7" t="s">
        <v>16</v>
      </c>
      <c r="N759" t="str">
        <f>[1]!b_rate_ratebond(A759,"2016-6-30","101")</f>
        <v>AAA</v>
      </c>
      <c r="O759" s="10">
        <f>[1]!b_info_outstandingbalance(A759,"2016-6-30")</f>
        <v>43.8</v>
      </c>
    </row>
    <row r="760" spans="1:15" x14ac:dyDescent="0.25">
      <c r="A760" s="7" t="s">
        <v>1533</v>
      </c>
      <c r="B760" s="7" t="s">
        <v>1534</v>
      </c>
      <c r="C760" s="8">
        <v>42551</v>
      </c>
      <c r="D760" s="8">
        <v>42551</v>
      </c>
      <c r="E760" s="9">
        <v>2.0356164383561643</v>
      </c>
      <c r="F760" s="9">
        <v>0.94</v>
      </c>
      <c r="G760" s="9">
        <v>102.7466</v>
      </c>
      <c r="H760" s="9">
        <v>91.48721222892047</v>
      </c>
      <c r="I760" s="9">
        <v>11.747033132874487</v>
      </c>
      <c r="J760" s="9">
        <v>10.747033132874487</v>
      </c>
      <c r="K760" s="8">
        <v>43294</v>
      </c>
      <c r="L760" s="7" t="s">
        <v>396</v>
      </c>
      <c r="M760" s="7" t="s">
        <v>16</v>
      </c>
      <c r="N760" t="str">
        <f>[1]!b_rate_ratebond(A760,"2016-6-30","101")</f>
        <v>AAA</v>
      </c>
      <c r="O760" s="10">
        <f>[1]!b_info_outstandingbalance(A760,"2016-6-30")</f>
        <v>14.2</v>
      </c>
    </row>
    <row r="761" spans="1:15" x14ac:dyDescent="0.25">
      <c r="A761" s="7" t="s">
        <v>1535</v>
      </c>
      <c r="B761" s="7" t="s">
        <v>1536</v>
      </c>
      <c r="C761" s="8">
        <v>42551</v>
      </c>
      <c r="D761" s="8">
        <v>42551</v>
      </c>
      <c r="E761" s="9">
        <v>4.0383561643835613</v>
      </c>
      <c r="F761" s="9">
        <v>0.94</v>
      </c>
      <c r="G761" s="9">
        <v>103.0271</v>
      </c>
      <c r="H761" s="9">
        <v>91.238130550117376</v>
      </c>
      <c r="I761" s="9">
        <v>11.413089475025174</v>
      </c>
      <c r="J761" s="9">
        <v>10.413089475025174</v>
      </c>
      <c r="K761" s="8">
        <v>44025</v>
      </c>
      <c r="L761" s="7" t="s">
        <v>396</v>
      </c>
      <c r="M761" s="7" t="s">
        <v>16</v>
      </c>
      <c r="N761" t="str">
        <f>[1]!b_rate_ratebond(A761,"2016-6-30","101")</f>
        <v>AAA</v>
      </c>
      <c r="O761" s="10">
        <f>[1]!b_info_outstandingbalance(A761,"2016-6-30")</f>
        <v>15</v>
      </c>
    </row>
    <row r="762" spans="1:15" x14ac:dyDescent="0.25">
      <c r="A762" s="7" t="s">
        <v>1537</v>
      </c>
      <c r="B762" s="7" t="s">
        <v>1538</v>
      </c>
      <c r="C762" s="8">
        <v>42551</v>
      </c>
      <c r="D762" s="8">
        <v>42551</v>
      </c>
      <c r="E762" s="9">
        <v>6.0383561643835613</v>
      </c>
      <c r="F762" s="9">
        <v>0.94</v>
      </c>
      <c r="G762" s="9">
        <v>103.3462</v>
      </c>
      <c r="H762" s="9">
        <v>90.956416394603764</v>
      </c>
      <c r="I762" s="9">
        <v>11.057563501744019</v>
      </c>
      <c r="J762" s="9">
        <v>10.057563501744019</v>
      </c>
      <c r="K762" s="8">
        <v>44755</v>
      </c>
      <c r="L762" s="7" t="s">
        <v>396</v>
      </c>
      <c r="M762" s="7" t="s">
        <v>16</v>
      </c>
      <c r="N762" t="str">
        <f>[1]!b_rate_ratebond(A762,"2016-6-30","101")</f>
        <v>AAA</v>
      </c>
      <c r="O762" s="10">
        <f>[1]!b_info_outstandingbalance(A762,"2016-6-30")</f>
        <v>12.2</v>
      </c>
    </row>
    <row r="763" spans="1:15" x14ac:dyDescent="0.25">
      <c r="A763" s="7" t="s">
        <v>1539</v>
      </c>
      <c r="B763" s="7" t="s">
        <v>1540</v>
      </c>
      <c r="C763" s="8">
        <v>42551</v>
      </c>
      <c r="D763" s="8">
        <v>42551</v>
      </c>
      <c r="E763" s="9">
        <v>9.0410958904109595</v>
      </c>
      <c r="F763" s="9">
        <v>0.94</v>
      </c>
      <c r="G763" s="9">
        <v>101.6067</v>
      </c>
      <c r="H763" s="9">
        <v>92.513584241984034</v>
      </c>
      <c r="I763" s="9">
        <v>13.357526917059946</v>
      </c>
      <c r="J763" s="9">
        <v>12.357526917059946</v>
      </c>
      <c r="K763" s="8">
        <v>45851</v>
      </c>
      <c r="L763" s="7" t="s">
        <v>396</v>
      </c>
      <c r="M763" s="7" t="s">
        <v>16</v>
      </c>
      <c r="N763" t="str">
        <f>[1]!b_rate_ratebond(A763,"2016-6-30","101")</f>
        <v>AAA</v>
      </c>
      <c r="O763" s="10">
        <f>[1]!b_info_outstandingbalance(A763,"2016-6-30")</f>
        <v>16.899999999999999</v>
      </c>
    </row>
    <row r="764" spans="1:15" x14ac:dyDescent="0.25">
      <c r="A764" s="7" t="s">
        <v>1541</v>
      </c>
      <c r="B764" s="7" t="s">
        <v>1542</v>
      </c>
      <c r="C764" s="8">
        <v>42551</v>
      </c>
      <c r="D764" s="8">
        <v>42551</v>
      </c>
      <c r="E764" s="9">
        <v>2.0410958904109591</v>
      </c>
      <c r="F764" s="9">
        <v>0.94</v>
      </c>
      <c r="G764" s="9">
        <v>102.72150000000001</v>
      </c>
      <c r="H764" s="9">
        <v>91.50956713054228</v>
      </c>
      <c r="I764" s="9">
        <v>11.777962506449562</v>
      </c>
      <c r="J764" s="9">
        <v>10.777962506449562</v>
      </c>
      <c r="K764" s="8">
        <v>43296</v>
      </c>
      <c r="L764" s="7" t="s">
        <v>396</v>
      </c>
      <c r="M764" s="7" t="s">
        <v>16</v>
      </c>
      <c r="N764">
        <f>[1]!b_rate_ratebond(A764,"2016-6-30","101")</f>
        <v>0</v>
      </c>
      <c r="O764" s="10">
        <f>[1]!b_info_outstandingbalance(A764,"2016-6-30")</f>
        <v>11.6</v>
      </c>
    </row>
    <row r="765" spans="1:15" x14ac:dyDescent="0.25">
      <c r="A765" s="7" t="s">
        <v>1543</v>
      </c>
      <c r="B765" s="7" t="s">
        <v>1544</v>
      </c>
      <c r="C765" s="8">
        <v>42551</v>
      </c>
      <c r="D765" s="8">
        <v>42551</v>
      </c>
      <c r="E765" s="9">
        <v>4.043835616438356</v>
      </c>
      <c r="F765" s="9">
        <v>0.94</v>
      </c>
      <c r="G765" s="9">
        <v>103.0099</v>
      </c>
      <c r="H765" s="9">
        <v>91.253364967833193</v>
      </c>
      <c r="I765" s="9">
        <v>11.432968179447057</v>
      </c>
      <c r="J765" s="9">
        <v>10.432968179447057</v>
      </c>
      <c r="K765" s="8">
        <v>44027</v>
      </c>
      <c r="L765" s="7" t="s">
        <v>396</v>
      </c>
      <c r="M765" s="7" t="s">
        <v>16</v>
      </c>
      <c r="N765">
        <f>[1]!b_rate_ratebond(A765,"2016-6-30","101")</f>
        <v>0</v>
      </c>
      <c r="O765" s="10">
        <f>[1]!b_info_outstandingbalance(A765,"2016-6-30")</f>
        <v>34.799999999999997</v>
      </c>
    </row>
    <row r="766" spans="1:15" x14ac:dyDescent="0.25">
      <c r="A766" s="7" t="s">
        <v>1545</v>
      </c>
      <c r="B766" s="7" t="s">
        <v>1546</v>
      </c>
      <c r="C766" s="8">
        <v>42551</v>
      </c>
      <c r="D766" s="8">
        <v>42551</v>
      </c>
      <c r="E766" s="9">
        <v>6.043835616438356</v>
      </c>
      <c r="F766" s="9">
        <v>0.94</v>
      </c>
      <c r="G766" s="9">
        <v>103.3177</v>
      </c>
      <c r="H766" s="9">
        <v>90.981506556959744</v>
      </c>
      <c r="I766" s="9">
        <v>11.088326518346799</v>
      </c>
      <c r="J766" s="9">
        <v>10.088326518346799</v>
      </c>
      <c r="K766" s="8">
        <v>44757</v>
      </c>
      <c r="L766" s="7" t="s">
        <v>396</v>
      </c>
      <c r="M766" s="7" t="s">
        <v>16</v>
      </c>
      <c r="N766">
        <f>[1]!b_rate_ratebond(A766,"2016-6-30","101")</f>
        <v>0</v>
      </c>
      <c r="O766" s="10">
        <f>[1]!b_info_outstandingbalance(A766,"2016-6-30")</f>
        <v>34.799999999999997</v>
      </c>
    </row>
    <row r="767" spans="1:15" x14ac:dyDescent="0.25">
      <c r="A767" s="7" t="s">
        <v>1547</v>
      </c>
      <c r="B767" s="7" t="s">
        <v>1548</v>
      </c>
      <c r="C767" s="8">
        <v>42551</v>
      </c>
      <c r="D767" s="8">
        <v>42551</v>
      </c>
      <c r="E767" s="9">
        <v>9.0465753424657542</v>
      </c>
      <c r="F767" s="9">
        <v>0.94</v>
      </c>
      <c r="G767" s="9">
        <v>101.5831</v>
      </c>
      <c r="H767" s="9">
        <v>92.535077192958269</v>
      </c>
      <c r="I767" s="9">
        <v>13.395985810552398</v>
      </c>
      <c r="J767" s="9">
        <v>12.395985810552398</v>
      </c>
      <c r="K767" s="8">
        <v>45853</v>
      </c>
      <c r="L767" s="7" t="s">
        <v>396</v>
      </c>
      <c r="M767" s="7" t="s">
        <v>16</v>
      </c>
      <c r="N767">
        <f>[1]!b_rate_ratebond(A767,"2016-6-30","101")</f>
        <v>0</v>
      </c>
      <c r="O767" s="10">
        <f>[1]!b_info_outstandingbalance(A767,"2016-6-30")</f>
        <v>34.799999999999997</v>
      </c>
    </row>
    <row r="768" spans="1:15" x14ac:dyDescent="0.25">
      <c r="A768" s="7" t="s">
        <v>1549</v>
      </c>
      <c r="B768" s="7" t="s">
        <v>1550</v>
      </c>
      <c r="C768" s="8">
        <v>42551</v>
      </c>
      <c r="D768" s="8">
        <v>42551</v>
      </c>
      <c r="E768" s="9">
        <v>2.0465753424657533</v>
      </c>
      <c r="F768" s="9">
        <v>0.94</v>
      </c>
      <c r="G768" s="9">
        <v>102.7059</v>
      </c>
      <c r="H768" s="9">
        <v>91.523466519450196</v>
      </c>
      <c r="I768" s="9">
        <v>11.797275410928219</v>
      </c>
      <c r="J768" s="9">
        <v>10.797275410928219</v>
      </c>
      <c r="K768" s="8">
        <v>43298</v>
      </c>
      <c r="L768" s="7" t="s">
        <v>396</v>
      </c>
      <c r="M768" s="7" t="s">
        <v>16</v>
      </c>
      <c r="N768" t="str">
        <f>[1]!b_rate_ratebond(A768,"2016-6-30","101")</f>
        <v>AAA</v>
      </c>
      <c r="O768" s="10">
        <f>[1]!b_info_outstandingbalance(A768,"2016-6-30")</f>
        <v>44</v>
      </c>
    </row>
    <row r="769" spans="1:15" x14ac:dyDescent="0.25">
      <c r="A769" s="7" t="s">
        <v>1551</v>
      </c>
      <c r="B769" s="7" t="s">
        <v>1552</v>
      </c>
      <c r="C769" s="8">
        <v>42551</v>
      </c>
      <c r="D769" s="8">
        <v>42551</v>
      </c>
      <c r="E769" s="9">
        <v>4.0493150684931507</v>
      </c>
      <c r="F769" s="9">
        <v>0.94</v>
      </c>
      <c r="G769" s="9">
        <v>103.00239999999999</v>
      </c>
      <c r="H769" s="9">
        <v>91.26000947550736</v>
      </c>
      <c r="I769" s="9">
        <v>11.441660001777295</v>
      </c>
      <c r="J769" s="9">
        <v>10.441660001777295</v>
      </c>
      <c r="K769" s="8">
        <v>44029</v>
      </c>
      <c r="L769" s="7" t="s">
        <v>396</v>
      </c>
      <c r="M769" s="7" t="s">
        <v>16</v>
      </c>
      <c r="N769" t="str">
        <f>[1]!b_rate_ratebond(A769,"2016-6-30","101")</f>
        <v>AAA</v>
      </c>
      <c r="O769" s="10">
        <f>[1]!b_info_outstandingbalance(A769,"2016-6-30")</f>
        <v>126</v>
      </c>
    </row>
    <row r="770" spans="1:15" x14ac:dyDescent="0.25">
      <c r="A770" s="7" t="s">
        <v>1553</v>
      </c>
      <c r="B770" s="7" t="s">
        <v>1554</v>
      </c>
      <c r="C770" s="8">
        <v>42551</v>
      </c>
      <c r="D770" s="8">
        <v>42551</v>
      </c>
      <c r="E770" s="9">
        <v>6.0493150684931507</v>
      </c>
      <c r="F770" s="9">
        <v>0.94</v>
      </c>
      <c r="G770" s="9">
        <v>103.3275</v>
      </c>
      <c r="H770" s="9">
        <v>90.972877501149256</v>
      </c>
      <c r="I770" s="9">
        <v>11.07772715089788</v>
      </c>
      <c r="J770" s="9">
        <v>10.07772715089788</v>
      </c>
      <c r="K770" s="8">
        <v>44759</v>
      </c>
      <c r="L770" s="7" t="s">
        <v>396</v>
      </c>
      <c r="M770" s="7" t="s">
        <v>16</v>
      </c>
      <c r="N770" t="str">
        <f>[1]!b_rate_ratebond(A770,"2016-6-30","101")</f>
        <v>AAA</v>
      </c>
      <c r="O770" s="10">
        <f>[1]!b_info_outstandingbalance(A770,"2016-6-30")</f>
        <v>126</v>
      </c>
    </row>
    <row r="771" spans="1:15" x14ac:dyDescent="0.25">
      <c r="A771" s="7" t="s">
        <v>1555</v>
      </c>
      <c r="B771" s="7" t="s">
        <v>1556</v>
      </c>
      <c r="C771" s="8">
        <v>42551</v>
      </c>
      <c r="D771" s="8">
        <v>42551</v>
      </c>
      <c r="E771" s="9">
        <v>9.0520547945205472</v>
      </c>
      <c r="F771" s="9">
        <v>0.94</v>
      </c>
      <c r="G771" s="9">
        <v>101.5822</v>
      </c>
      <c r="H771" s="9">
        <v>92.535897037079323</v>
      </c>
      <c r="I771" s="9">
        <v>13.397457202395069</v>
      </c>
      <c r="J771" s="9">
        <v>12.397457202395069</v>
      </c>
      <c r="K771" s="8">
        <v>45855</v>
      </c>
      <c r="L771" s="7" t="s">
        <v>396</v>
      </c>
      <c r="M771" s="7" t="s">
        <v>16</v>
      </c>
      <c r="N771" t="str">
        <f>[1]!b_rate_ratebond(A771,"2016-6-30","101")</f>
        <v>AAA</v>
      </c>
      <c r="O771" s="10">
        <f>[1]!b_info_outstandingbalance(A771,"2016-6-30")</f>
        <v>126</v>
      </c>
    </row>
    <row r="772" spans="1:15" x14ac:dyDescent="0.25">
      <c r="A772" s="7" t="s">
        <v>1557</v>
      </c>
      <c r="B772" s="7" t="s">
        <v>1558</v>
      </c>
      <c r="C772" s="8">
        <v>42551</v>
      </c>
      <c r="D772" s="8">
        <v>42551</v>
      </c>
      <c r="E772" s="9">
        <v>4.0575342465753428</v>
      </c>
      <c r="F772" s="9">
        <v>0.94</v>
      </c>
      <c r="G772" s="9">
        <v>102.986</v>
      </c>
      <c r="H772" s="9">
        <v>91.274542170780478</v>
      </c>
      <c r="I772" s="9">
        <v>11.460716670376119</v>
      </c>
      <c r="J772" s="9">
        <v>10.460716670376119</v>
      </c>
      <c r="K772" s="8">
        <v>44032</v>
      </c>
      <c r="L772" s="7" t="s">
        <v>396</v>
      </c>
      <c r="M772" s="7" t="s">
        <v>16</v>
      </c>
      <c r="N772">
        <f>[1]!b_rate_ratebond(A772,"2016-6-30","101")</f>
        <v>0</v>
      </c>
      <c r="O772" s="10">
        <f>[1]!b_info_outstandingbalance(A772,"2016-6-30")</f>
        <v>6.5</v>
      </c>
    </row>
    <row r="773" spans="1:15" x14ac:dyDescent="0.25">
      <c r="A773" s="7" t="s">
        <v>1559</v>
      </c>
      <c r="B773" s="7" t="s">
        <v>1560</v>
      </c>
      <c r="C773" s="8">
        <v>42551</v>
      </c>
      <c r="D773" s="8">
        <v>42551</v>
      </c>
      <c r="E773" s="9">
        <v>6.0575342465753428</v>
      </c>
      <c r="F773" s="9">
        <v>0.94</v>
      </c>
      <c r="G773" s="9">
        <v>103.3083</v>
      </c>
      <c r="H773" s="9">
        <v>90.989784944675307</v>
      </c>
      <c r="I773" s="9">
        <v>11.098514229236274</v>
      </c>
      <c r="J773" s="9">
        <v>10.098514229236274</v>
      </c>
      <c r="K773" s="8">
        <v>44762</v>
      </c>
      <c r="L773" s="7" t="s">
        <v>396</v>
      </c>
      <c r="M773" s="7" t="s">
        <v>16</v>
      </c>
      <c r="N773">
        <f>[1]!b_rate_ratebond(A773,"2016-6-30","101")</f>
        <v>0</v>
      </c>
      <c r="O773" s="10">
        <f>[1]!b_info_outstandingbalance(A773,"2016-6-30")</f>
        <v>6.5</v>
      </c>
    </row>
    <row r="774" spans="1:15" x14ac:dyDescent="0.25">
      <c r="A774" s="7" t="s">
        <v>1561</v>
      </c>
      <c r="B774" s="7" t="s">
        <v>1562</v>
      </c>
      <c r="C774" s="8">
        <v>42551</v>
      </c>
      <c r="D774" s="8">
        <v>42551</v>
      </c>
      <c r="E774" s="9">
        <v>2.0547945205479454</v>
      </c>
      <c r="F774" s="9">
        <v>0.94</v>
      </c>
      <c r="G774" s="9">
        <v>102.6922</v>
      </c>
      <c r="H774" s="9">
        <v>91.53567651681432</v>
      </c>
      <c r="I774" s="9">
        <v>11.814293274429941</v>
      </c>
      <c r="J774" s="9">
        <v>10.814293274429941</v>
      </c>
      <c r="K774" s="8">
        <v>43301</v>
      </c>
      <c r="L774" s="7" t="s">
        <v>396</v>
      </c>
      <c r="M774" s="7" t="s">
        <v>16</v>
      </c>
      <c r="N774">
        <f>[1]!b_rate_ratebond(A774,"2016-6-30","101")</f>
        <v>0</v>
      </c>
      <c r="O774" s="10">
        <f>[1]!b_info_outstandingbalance(A774,"2016-6-30")</f>
        <v>58.2774</v>
      </c>
    </row>
    <row r="775" spans="1:15" x14ac:dyDescent="0.25">
      <c r="A775" s="7" t="s">
        <v>1563</v>
      </c>
      <c r="B775" s="7" t="s">
        <v>1564</v>
      </c>
      <c r="C775" s="8">
        <v>42551</v>
      </c>
      <c r="D775" s="8">
        <v>42551</v>
      </c>
      <c r="E775" s="9">
        <v>4.0575342465753428</v>
      </c>
      <c r="F775" s="9">
        <v>0.94</v>
      </c>
      <c r="G775" s="9">
        <v>102.986</v>
      </c>
      <c r="H775" s="9">
        <v>91.274542170780478</v>
      </c>
      <c r="I775" s="9">
        <v>11.460716670376119</v>
      </c>
      <c r="J775" s="9">
        <v>10.460716670376119</v>
      </c>
      <c r="K775" s="8">
        <v>44032</v>
      </c>
      <c r="L775" s="7" t="s">
        <v>396</v>
      </c>
      <c r="M775" s="7" t="s">
        <v>16</v>
      </c>
      <c r="N775">
        <f>[1]!b_rate_ratebond(A775,"2016-6-30","101")</f>
        <v>0</v>
      </c>
      <c r="O775" s="10">
        <f>[1]!b_info_outstandingbalance(A775,"2016-6-30")</f>
        <v>85</v>
      </c>
    </row>
    <row r="776" spans="1:15" x14ac:dyDescent="0.25">
      <c r="A776" s="7" t="s">
        <v>1565</v>
      </c>
      <c r="B776" s="7" t="s">
        <v>1566</v>
      </c>
      <c r="C776" s="8">
        <v>42551</v>
      </c>
      <c r="D776" s="8">
        <v>42551</v>
      </c>
      <c r="E776" s="9">
        <v>6.0575342465753428</v>
      </c>
      <c r="F776" s="9">
        <v>0.94</v>
      </c>
      <c r="G776" s="9">
        <v>103.3083</v>
      </c>
      <c r="H776" s="9">
        <v>90.989784944675307</v>
      </c>
      <c r="I776" s="9">
        <v>11.098514229236274</v>
      </c>
      <c r="J776" s="9">
        <v>10.098514229236274</v>
      </c>
      <c r="K776" s="8">
        <v>44762</v>
      </c>
      <c r="L776" s="7" t="s">
        <v>396</v>
      </c>
      <c r="M776" s="7" t="s">
        <v>16</v>
      </c>
      <c r="N776">
        <f>[1]!b_rate_ratebond(A776,"2016-6-30","101")</f>
        <v>0</v>
      </c>
      <c r="O776" s="10">
        <f>[1]!b_info_outstandingbalance(A776,"2016-6-30")</f>
        <v>85</v>
      </c>
    </row>
    <row r="777" spans="1:15" x14ac:dyDescent="0.25">
      <c r="A777" s="7" t="s">
        <v>1567</v>
      </c>
      <c r="B777" s="7" t="s">
        <v>1568</v>
      </c>
      <c r="C777" s="8">
        <v>42551</v>
      </c>
      <c r="D777" s="8">
        <v>42551</v>
      </c>
      <c r="E777" s="9">
        <v>9.0602739726027401</v>
      </c>
      <c r="F777" s="9">
        <v>0.94</v>
      </c>
      <c r="G777" s="9">
        <v>101.56229999999999</v>
      </c>
      <c r="H777" s="9">
        <v>92.55402841408673</v>
      </c>
      <c r="I777" s="9">
        <v>13.430080795525184</v>
      </c>
      <c r="J777" s="9">
        <v>12.430080795525184</v>
      </c>
      <c r="K777" s="8">
        <v>45858</v>
      </c>
      <c r="L777" s="7" t="s">
        <v>396</v>
      </c>
      <c r="M777" s="7" t="s">
        <v>16</v>
      </c>
      <c r="N777">
        <f>[1]!b_rate_ratebond(A777,"2016-6-30","101")</f>
        <v>0</v>
      </c>
      <c r="O777" s="10">
        <f>[1]!b_info_outstandingbalance(A777,"2016-6-30")</f>
        <v>56</v>
      </c>
    </row>
    <row r="778" spans="1:15" x14ac:dyDescent="0.25">
      <c r="A778" s="7" t="s">
        <v>1569</v>
      </c>
      <c r="B778" s="7" t="s">
        <v>1570</v>
      </c>
      <c r="C778" s="8">
        <v>42551</v>
      </c>
      <c r="D778" s="8">
        <v>42551</v>
      </c>
      <c r="E778" s="9">
        <v>2.0547945205479454</v>
      </c>
      <c r="F778" s="9">
        <v>0.94</v>
      </c>
      <c r="G778" s="9">
        <v>102.6922</v>
      </c>
      <c r="H778" s="9">
        <v>91.53567651681432</v>
      </c>
      <c r="I778" s="9">
        <v>11.814293274429941</v>
      </c>
      <c r="J778" s="9">
        <v>10.814293274429941</v>
      </c>
      <c r="K778" s="8">
        <v>43301</v>
      </c>
      <c r="L778" s="7" t="s">
        <v>396</v>
      </c>
      <c r="M778" s="7" t="s">
        <v>16</v>
      </c>
      <c r="N778">
        <f>[1]!b_rate_ratebond(A778,"2016-6-30","101")</f>
        <v>0</v>
      </c>
      <c r="O778" s="10">
        <f>[1]!b_info_outstandingbalance(A778,"2016-6-30")</f>
        <v>2.2999999999999998</v>
      </c>
    </row>
    <row r="779" spans="1:15" x14ac:dyDescent="0.25">
      <c r="A779" s="7" t="s">
        <v>1571</v>
      </c>
      <c r="B779" s="7" t="s">
        <v>1572</v>
      </c>
      <c r="C779" s="8">
        <v>42551</v>
      </c>
      <c r="D779" s="8">
        <v>42551</v>
      </c>
      <c r="E779" s="9">
        <v>4.0575342465753428</v>
      </c>
      <c r="F779" s="9">
        <v>0.94</v>
      </c>
      <c r="G779" s="9">
        <v>103.005</v>
      </c>
      <c r="H779" s="9">
        <v>91.257705936605007</v>
      </c>
      <c r="I779" s="9">
        <v>11.438645197112699</v>
      </c>
      <c r="J779" s="9">
        <v>10.438645197112699</v>
      </c>
      <c r="K779" s="8">
        <v>44032</v>
      </c>
      <c r="L779" s="7" t="s">
        <v>396</v>
      </c>
      <c r="M779" s="7" t="s">
        <v>16</v>
      </c>
      <c r="N779">
        <f>[1]!b_rate_ratebond(A779,"2016-6-30","101")</f>
        <v>0</v>
      </c>
      <c r="O779" s="10">
        <f>[1]!b_info_outstandingbalance(A779,"2016-6-30")</f>
        <v>9.1999999999999993</v>
      </c>
    </row>
    <row r="780" spans="1:15" x14ac:dyDescent="0.25">
      <c r="A780" s="7" t="s">
        <v>1573</v>
      </c>
      <c r="B780" s="7" t="s">
        <v>1574</v>
      </c>
      <c r="C780" s="8">
        <v>42551</v>
      </c>
      <c r="D780" s="8">
        <v>42551</v>
      </c>
      <c r="E780" s="9">
        <v>6.0575342465753428</v>
      </c>
      <c r="F780" s="9">
        <v>0.94</v>
      </c>
      <c r="G780" s="9">
        <v>103.40309999999999</v>
      </c>
      <c r="H780" s="9">
        <v>90.906365476470242</v>
      </c>
      <c r="I780" s="9">
        <v>10.996703214897217</v>
      </c>
      <c r="J780" s="9">
        <v>9.9967032148972166</v>
      </c>
      <c r="K780" s="8">
        <v>44762</v>
      </c>
      <c r="L780" s="7" t="s">
        <v>396</v>
      </c>
      <c r="M780" s="7" t="s">
        <v>16</v>
      </c>
      <c r="N780">
        <f>[1]!b_rate_ratebond(A780,"2016-6-30","101")</f>
        <v>0</v>
      </c>
      <c r="O780" s="10">
        <f>[1]!b_info_outstandingbalance(A780,"2016-6-30")</f>
        <v>4.5999999999999996</v>
      </c>
    </row>
    <row r="781" spans="1:15" x14ac:dyDescent="0.25">
      <c r="A781" s="7" t="s">
        <v>1575</v>
      </c>
      <c r="B781" s="7" t="s">
        <v>1576</v>
      </c>
      <c r="C781" s="8">
        <v>42551</v>
      </c>
      <c r="D781" s="8">
        <v>42551</v>
      </c>
      <c r="E781" s="9">
        <v>9.0602739726027401</v>
      </c>
      <c r="F781" s="9">
        <v>0.94</v>
      </c>
      <c r="G781" s="9">
        <v>101.6067</v>
      </c>
      <c r="H781" s="9">
        <v>92.513584241984034</v>
      </c>
      <c r="I781" s="9">
        <v>13.357526917059946</v>
      </c>
      <c r="J781" s="9">
        <v>12.357526917059946</v>
      </c>
      <c r="K781" s="8">
        <v>45858</v>
      </c>
      <c r="L781" s="7" t="s">
        <v>396</v>
      </c>
      <c r="M781" s="7" t="s">
        <v>16</v>
      </c>
      <c r="N781">
        <f>[1]!b_rate_ratebond(A781,"2016-6-30","101")</f>
        <v>0</v>
      </c>
      <c r="O781" s="10">
        <f>[1]!b_info_outstandingbalance(A781,"2016-6-30")</f>
        <v>6.9</v>
      </c>
    </row>
    <row r="782" spans="1:15" x14ac:dyDescent="0.25">
      <c r="A782" s="7" t="s">
        <v>1577</v>
      </c>
      <c r="B782" s="7" t="s">
        <v>1578</v>
      </c>
      <c r="C782" s="8">
        <v>42551</v>
      </c>
      <c r="D782" s="8">
        <v>42551</v>
      </c>
      <c r="E782" s="9">
        <v>2.0547945205479454</v>
      </c>
      <c r="F782" s="9">
        <v>0.94</v>
      </c>
      <c r="G782" s="9">
        <v>102.6922</v>
      </c>
      <c r="H782" s="9">
        <v>91.53567651681432</v>
      </c>
      <c r="I782" s="9">
        <v>11.814293274429941</v>
      </c>
      <c r="J782" s="9">
        <v>10.814293274429941</v>
      </c>
      <c r="K782" s="8">
        <v>43301</v>
      </c>
      <c r="L782" s="7" t="s">
        <v>396</v>
      </c>
      <c r="M782" s="7" t="s">
        <v>16</v>
      </c>
      <c r="N782">
        <f>[1]!b_rate_ratebond(A782,"2016-6-30","101")</f>
        <v>0</v>
      </c>
      <c r="O782" s="10">
        <f>[1]!b_info_outstandingbalance(A782,"2016-6-30")</f>
        <v>21.1</v>
      </c>
    </row>
    <row r="783" spans="1:15" x14ac:dyDescent="0.25">
      <c r="A783" s="7" t="s">
        <v>1579</v>
      </c>
      <c r="B783" s="7" t="s">
        <v>1580</v>
      </c>
      <c r="C783" s="8">
        <v>42551</v>
      </c>
      <c r="D783" s="8">
        <v>42551</v>
      </c>
      <c r="E783" s="9">
        <v>4.0575342465753428</v>
      </c>
      <c r="F783" s="9">
        <v>0.94</v>
      </c>
      <c r="G783" s="9">
        <v>102.986</v>
      </c>
      <c r="H783" s="9">
        <v>91.274542170780478</v>
      </c>
      <c r="I783" s="9">
        <v>11.460716670376119</v>
      </c>
      <c r="J783" s="9">
        <v>10.460716670376119</v>
      </c>
      <c r="K783" s="8">
        <v>44032</v>
      </c>
      <c r="L783" s="7" t="s">
        <v>396</v>
      </c>
      <c r="M783" s="7" t="s">
        <v>16</v>
      </c>
      <c r="N783">
        <f>[1]!b_rate_ratebond(A783,"2016-6-30","101")</f>
        <v>0</v>
      </c>
      <c r="O783" s="10">
        <f>[1]!b_info_outstandingbalance(A783,"2016-6-30")</f>
        <v>63.3</v>
      </c>
    </row>
    <row r="784" spans="1:15" x14ac:dyDescent="0.25">
      <c r="A784" s="7" t="s">
        <v>1581</v>
      </c>
      <c r="B784" s="7" t="s">
        <v>1582</v>
      </c>
      <c r="C784" s="8">
        <v>42551</v>
      </c>
      <c r="D784" s="8">
        <v>42551</v>
      </c>
      <c r="E784" s="9">
        <v>6.0575342465753428</v>
      </c>
      <c r="F784" s="9">
        <v>0.94</v>
      </c>
      <c r="G784" s="9">
        <v>103.3083</v>
      </c>
      <c r="H784" s="9">
        <v>90.989784944675307</v>
      </c>
      <c r="I784" s="9">
        <v>11.098514229236274</v>
      </c>
      <c r="J784" s="9">
        <v>10.098514229236274</v>
      </c>
      <c r="K784" s="8">
        <v>44762</v>
      </c>
      <c r="L784" s="7" t="s">
        <v>396</v>
      </c>
      <c r="M784" s="7" t="s">
        <v>16</v>
      </c>
      <c r="N784">
        <f>[1]!b_rate_ratebond(A784,"2016-6-30","101")</f>
        <v>0</v>
      </c>
      <c r="O784" s="10">
        <f>[1]!b_info_outstandingbalance(A784,"2016-6-30")</f>
        <v>63.3</v>
      </c>
    </row>
    <row r="785" spans="1:15" x14ac:dyDescent="0.25">
      <c r="A785" s="7" t="s">
        <v>1583</v>
      </c>
      <c r="B785" s="7" t="s">
        <v>1584</v>
      </c>
      <c r="C785" s="8">
        <v>42551</v>
      </c>
      <c r="D785" s="8">
        <v>42551</v>
      </c>
      <c r="E785" s="9">
        <v>9.0602739726027401</v>
      </c>
      <c r="F785" s="9">
        <v>0.94</v>
      </c>
      <c r="G785" s="9">
        <v>101.56229999999999</v>
      </c>
      <c r="H785" s="9">
        <v>92.55402841408673</v>
      </c>
      <c r="I785" s="9">
        <v>13.430080795525184</v>
      </c>
      <c r="J785" s="9">
        <v>12.430080795525184</v>
      </c>
      <c r="K785" s="8">
        <v>45858</v>
      </c>
      <c r="L785" s="7" t="s">
        <v>396</v>
      </c>
      <c r="M785" s="7" t="s">
        <v>16</v>
      </c>
      <c r="N785">
        <f>[1]!b_rate_ratebond(A785,"2016-6-30","101")</f>
        <v>0</v>
      </c>
      <c r="O785" s="10">
        <f>[1]!b_info_outstandingbalance(A785,"2016-6-30")</f>
        <v>63.3</v>
      </c>
    </row>
    <row r="786" spans="1:15" x14ac:dyDescent="0.25">
      <c r="A786" s="7" t="s">
        <v>1585</v>
      </c>
      <c r="B786" s="7" t="s">
        <v>1586</v>
      </c>
      <c r="C786" s="8">
        <v>42551</v>
      </c>
      <c r="D786" s="8">
        <v>42551</v>
      </c>
      <c r="E786" s="9">
        <v>2.0602739726027397</v>
      </c>
      <c r="F786" s="9">
        <v>0.94</v>
      </c>
      <c r="G786" s="9">
        <v>102.68600000000001</v>
      </c>
      <c r="H786" s="9">
        <v>91.541203279901822</v>
      </c>
      <c r="I786" s="9">
        <v>11.822012433801499</v>
      </c>
      <c r="J786" s="9">
        <v>10.822012433801499</v>
      </c>
      <c r="K786" s="8">
        <v>43303</v>
      </c>
      <c r="L786" s="7" t="s">
        <v>396</v>
      </c>
      <c r="M786" s="7" t="s">
        <v>16</v>
      </c>
      <c r="N786" t="str">
        <f>[1]!b_rate_ratebond(A786,"2016-6-30","101")</f>
        <v>AAA</v>
      </c>
      <c r="O786" s="10">
        <f>[1]!b_info_outstandingbalance(A786,"2016-6-30")</f>
        <v>25.9</v>
      </c>
    </row>
    <row r="787" spans="1:15" x14ac:dyDescent="0.25">
      <c r="A787" s="7" t="s">
        <v>1587</v>
      </c>
      <c r="B787" s="7" t="s">
        <v>1588</v>
      </c>
      <c r="C787" s="8">
        <v>42551</v>
      </c>
      <c r="D787" s="8">
        <v>42551</v>
      </c>
      <c r="E787" s="9">
        <v>4.0630136986301366</v>
      </c>
      <c r="F787" s="9">
        <v>0.94</v>
      </c>
      <c r="G787" s="9">
        <v>102.9782</v>
      </c>
      <c r="H787" s="9">
        <v>91.281455686737587</v>
      </c>
      <c r="I787" s="9">
        <v>11.469804637900701</v>
      </c>
      <c r="J787" s="9">
        <v>10.469804637900701</v>
      </c>
      <c r="K787" s="8">
        <v>44034</v>
      </c>
      <c r="L787" s="7" t="s">
        <v>396</v>
      </c>
      <c r="M787" s="7" t="s">
        <v>16</v>
      </c>
      <c r="N787" t="str">
        <f>[1]!b_rate_ratebond(A787,"2016-6-30","101")</f>
        <v>AAA</v>
      </c>
      <c r="O787" s="10">
        <f>[1]!b_info_outstandingbalance(A787,"2016-6-30")</f>
        <v>77.7</v>
      </c>
    </row>
    <row r="788" spans="1:15" x14ac:dyDescent="0.25">
      <c r="A788" s="7" t="s">
        <v>1589</v>
      </c>
      <c r="B788" s="7" t="s">
        <v>1590</v>
      </c>
      <c r="C788" s="8">
        <v>42551</v>
      </c>
      <c r="D788" s="8">
        <v>42551</v>
      </c>
      <c r="E788" s="9">
        <v>6.0630136986301366</v>
      </c>
      <c r="F788" s="9">
        <v>0.94</v>
      </c>
      <c r="G788" s="9">
        <v>103.28919999999999</v>
      </c>
      <c r="H788" s="9">
        <v>91.006610565286593</v>
      </c>
      <c r="I788" s="9">
        <v>11.119278301683675</v>
      </c>
      <c r="J788" s="9">
        <v>10.119278301683675</v>
      </c>
      <c r="K788" s="8">
        <v>44764</v>
      </c>
      <c r="L788" s="7" t="s">
        <v>396</v>
      </c>
      <c r="M788" s="7" t="s">
        <v>16</v>
      </c>
      <c r="N788" t="str">
        <f>[1]!b_rate_ratebond(A788,"2016-6-30","101")</f>
        <v>AAA</v>
      </c>
      <c r="O788" s="10">
        <f>[1]!b_info_outstandingbalance(A788,"2016-6-30")</f>
        <v>77.7</v>
      </c>
    </row>
    <row r="789" spans="1:15" x14ac:dyDescent="0.25">
      <c r="A789" s="7" t="s">
        <v>1591</v>
      </c>
      <c r="B789" s="7" t="s">
        <v>1592</v>
      </c>
      <c r="C789" s="8">
        <v>42551</v>
      </c>
      <c r="D789" s="8">
        <v>42551</v>
      </c>
      <c r="E789" s="9">
        <v>9.0657534246575349</v>
      </c>
      <c r="F789" s="9">
        <v>0.94</v>
      </c>
      <c r="G789" s="9">
        <v>101.5474</v>
      </c>
      <c r="H789" s="9">
        <v>92.567608821102269</v>
      </c>
      <c r="I789" s="9">
        <v>13.45462013408592</v>
      </c>
      <c r="J789" s="9">
        <v>12.45462013408592</v>
      </c>
      <c r="K789" s="8">
        <v>45860</v>
      </c>
      <c r="L789" s="7" t="s">
        <v>396</v>
      </c>
      <c r="M789" s="7" t="s">
        <v>16</v>
      </c>
      <c r="N789" t="str">
        <f>[1]!b_rate_ratebond(A789,"2016-6-30","101")</f>
        <v>AAA</v>
      </c>
      <c r="O789" s="10">
        <f>[1]!b_info_outstandingbalance(A789,"2016-6-30")</f>
        <v>77.7</v>
      </c>
    </row>
    <row r="790" spans="1:15" x14ac:dyDescent="0.25">
      <c r="A790" s="7" t="s">
        <v>1593</v>
      </c>
      <c r="B790" s="7" t="s">
        <v>1594</v>
      </c>
      <c r="C790" s="8">
        <v>42551</v>
      </c>
      <c r="D790" s="8">
        <v>42551</v>
      </c>
      <c r="E790" s="9">
        <v>4.0767123287671234</v>
      </c>
      <c r="F790" s="9">
        <v>0.94</v>
      </c>
      <c r="G790" s="9">
        <v>102.9349</v>
      </c>
      <c r="H790" s="9">
        <v>91.319853616217628</v>
      </c>
      <c r="I790" s="9">
        <v>11.520543039093889</v>
      </c>
      <c r="J790" s="9">
        <v>10.520543039093889</v>
      </c>
      <c r="K790" s="8">
        <v>44039</v>
      </c>
      <c r="L790" s="7" t="s">
        <v>396</v>
      </c>
      <c r="M790" s="7" t="s">
        <v>16</v>
      </c>
      <c r="N790" t="str">
        <f>[1]!b_rate_ratebond(A790,"2016-6-30","101")</f>
        <v>AAA</v>
      </c>
      <c r="O790" s="10">
        <f>[1]!b_info_outstandingbalance(A790,"2016-6-30")</f>
        <v>90.056399999999996</v>
      </c>
    </row>
    <row r="791" spans="1:15" x14ac:dyDescent="0.25">
      <c r="A791" s="7" t="s">
        <v>1595</v>
      </c>
      <c r="B791" s="7" t="s">
        <v>1596</v>
      </c>
      <c r="C791" s="8">
        <v>42551</v>
      </c>
      <c r="D791" s="8">
        <v>42551</v>
      </c>
      <c r="E791" s="9">
        <v>6.0767123287671234</v>
      </c>
      <c r="F791" s="9">
        <v>0.94</v>
      </c>
      <c r="G791" s="9">
        <v>103.2135</v>
      </c>
      <c r="H791" s="9">
        <v>91.073357651857563</v>
      </c>
      <c r="I791" s="9">
        <v>11.202420361426176</v>
      </c>
      <c r="J791" s="9">
        <v>10.202420361426176</v>
      </c>
      <c r="K791" s="8">
        <v>44769</v>
      </c>
      <c r="L791" s="7" t="s">
        <v>396</v>
      </c>
      <c r="M791" s="7" t="s">
        <v>16</v>
      </c>
      <c r="N791" t="str">
        <f>[1]!b_rate_ratebond(A791,"2016-6-30","101")</f>
        <v>AAA</v>
      </c>
      <c r="O791" s="10">
        <f>[1]!b_info_outstandingbalance(A791,"2016-6-30")</f>
        <v>36</v>
      </c>
    </row>
    <row r="792" spans="1:15" x14ac:dyDescent="0.25">
      <c r="A792" s="7" t="s">
        <v>1597</v>
      </c>
      <c r="B792" s="7" t="s">
        <v>1598</v>
      </c>
      <c r="C792" s="8">
        <v>42551</v>
      </c>
      <c r="D792" s="8">
        <v>42551</v>
      </c>
      <c r="E792" s="9">
        <v>9.0794520547945208</v>
      </c>
      <c r="F792" s="9">
        <v>0.94</v>
      </c>
      <c r="G792" s="9">
        <v>101.4863</v>
      </c>
      <c r="H792" s="9">
        <v>92.623339307867155</v>
      </c>
      <c r="I792" s="9">
        <v>13.556269452199324</v>
      </c>
      <c r="J792" s="9">
        <v>12.556269452199324</v>
      </c>
      <c r="K792" s="8">
        <v>45865</v>
      </c>
      <c r="L792" s="7" t="s">
        <v>396</v>
      </c>
      <c r="M792" s="7" t="s">
        <v>16</v>
      </c>
      <c r="N792" t="str">
        <f>[1]!b_rate_ratebond(A792,"2016-6-30","101")</f>
        <v>AAA</v>
      </c>
      <c r="O792" s="10">
        <f>[1]!b_info_outstandingbalance(A792,"2016-6-30")</f>
        <v>54</v>
      </c>
    </row>
    <row r="793" spans="1:15" x14ac:dyDescent="0.25">
      <c r="A793" s="7" t="s">
        <v>1599</v>
      </c>
      <c r="B793" s="7" t="s">
        <v>1600</v>
      </c>
      <c r="C793" s="8">
        <v>42551</v>
      </c>
      <c r="D793" s="8">
        <v>42551</v>
      </c>
      <c r="E793" s="9">
        <v>4.0767123287671234</v>
      </c>
      <c r="F793" s="9">
        <v>0.94</v>
      </c>
      <c r="G793" s="9">
        <v>102.9349</v>
      </c>
      <c r="H793" s="9">
        <v>91.319853616217628</v>
      </c>
      <c r="I793" s="9">
        <v>11.520543039093889</v>
      </c>
      <c r="J793" s="9">
        <v>10.520543039093889</v>
      </c>
      <c r="K793" s="8">
        <v>44039</v>
      </c>
      <c r="L793" s="7" t="s">
        <v>396</v>
      </c>
      <c r="M793" s="7" t="s">
        <v>16</v>
      </c>
      <c r="N793">
        <f>[1]!b_rate_ratebond(A793,"2016-6-30","101")</f>
        <v>0</v>
      </c>
      <c r="O793" s="10">
        <f>[1]!b_info_outstandingbalance(A793,"2016-6-30")</f>
        <v>85.5</v>
      </c>
    </row>
    <row r="794" spans="1:15" x14ac:dyDescent="0.25">
      <c r="A794" s="7" t="s">
        <v>1601</v>
      </c>
      <c r="B794" s="7" t="s">
        <v>1602</v>
      </c>
      <c r="C794" s="8">
        <v>42551</v>
      </c>
      <c r="D794" s="8">
        <v>42551</v>
      </c>
      <c r="E794" s="9">
        <v>9.0794520547945208</v>
      </c>
      <c r="F794" s="9">
        <v>0.94</v>
      </c>
      <c r="G794" s="9">
        <v>101.4863</v>
      </c>
      <c r="H794" s="9">
        <v>92.623339307867155</v>
      </c>
      <c r="I794" s="9">
        <v>13.556269452199324</v>
      </c>
      <c r="J794" s="9">
        <v>12.556269452199324</v>
      </c>
      <c r="K794" s="8">
        <v>45865</v>
      </c>
      <c r="L794" s="7" t="s">
        <v>396</v>
      </c>
      <c r="M794" s="7" t="s">
        <v>16</v>
      </c>
      <c r="N794">
        <f>[1]!b_rate_ratebond(A794,"2016-6-30","101")</f>
        <v>0</v>
      </c>
      <c r="O794" s="10">
        <f>[1]!b_info_outstandingbalance(A794,"2016-6-30")</f>
        <v>85.5</v>
      </c>
    </row>
    <row r="795" spans="1:15" x14ac:dyDescent="0.25">
      <c r="A795" s="7" t="s">
        <v>1603</v>
      </c>
      <c r="B795" s="7" t="s">
        <v>1604</v>
      </c>
      <c r="C795" s="8">
        <v>42551</v>
      </c>
      <c r="D795" s="8">
        <v>42551</v>
      </c>
      <c r="E795" s="9">
        <v>2.0739726027397261</v>
      </c>
      <c r="F795" s="9">
        <v>0.94</v>
      </c>
      <c r="G795" s="9">
        <v>102.6377</v>
      </c>
      <c r="H795" s="9">
        <v>91.584281409267746</v>
      </c>
      <c r="I795" s="9">
        <v>11.88252659851581</v>
      </c>
      <c r="J795" s="9">
        <v>10.88252659851581</v>
      </c>
      <c r="K795" s="8">
        <v>43308</v>
      </c>
      <c r="L795" s="7" t="s">
        <v>396</v>
      </c>
      <c r="M795" s="7" t="s">
        <v>16</v>
      </c>
      <c r="N795">
        <f>[1]!b_rate_ratebond(A795,"2016-6-30","101")</f>
        <v>0</v>
      </c>
      <c r="O795" s="10">
        <f>[1]!b_info_outstandingbalance(A795,"2016-6-30")</f>
        <v>8</v>
      </c>
    </row>
    <row r="796" spans="1:15" x14ac:dyDescent="0.25">
      <c r="A796" s="7" t="s">
        <v>1605</v>
      </c>
      <c r="B796" s="7" t="s">
        <v>1606</v>
      </c>
      <c r="C796" s="8">
        <v>42551</v>
      </c>
      <c r="D796" s="8">
        <v>42551</v>
      </c>
      <c r="E796" s="9">
        <v>4.0767123287671234</v>
      </c>
      <c r="F796" s="9">
        <v>0.94</v>
      </c>
      <c r="G796" s="9">
        <v>102.9349</v>
      </c>
      <c r="H796" s="9">
        <v>91.319853616217628</v>
      </c>
      <c r="I796" s="9">
        <v>11.520543039093889</v>
      </c>
      <c r="J796" s="9">
        <v>10.520543039093889</v>
      </c>
      <c r="K796" s="8">
        <v>44039</v>
      </c>
      <c r="L796" s="7" t="s">
        <v>396</v>
      </c>
      <c r="M796" s="7" t="s">
        <v>16</v>
      </c>
      <c r="N796">
        <f>[1]!b_rate_ratebond(A796,"2016-6-30","101")</f>
        <v>0</v>
      </c>
      <c r="O796" s="10">
        <f>[1]!b_info_outstandingbalance(A796,"2016-6-30")</f>
        <v>24</v>
      </c>
    </row>
    <row r="797" spans="1:15" x14ac:dyDescent="0.25">
      <c r="A797" s="7" t="s">
        <v>1607</v>
      </c>
      <c r="B797" s="7" t="s">
        <v>1608</v>
      </c>
      <c r="C797" s="8">
        <v>42551</v>
      </c>
      <c r="D797" s="8">
        <v>42551</v>
      </c>
      <c r="E797" s="9">
        <v>6.0767123287671234</v>
      </c>
      <c r="F797" s="9">
        <v>0.94</v>
      </c>
      <c r="G797" s="9">
        <v>103.2135</v>
      </c>
      <c r="H797" s="9">
        <v>91.073357651857563</v>
      </c>
      <c r="I797" s="9">
        <v>11.202420361426176</v>
      </c>
      <c r="J797" s="9">
        <v>10.202420361426176</v>
      </c>
      <c r="K797" s="8">
        <v>44769</v>
      </c>
      <c r="L797" s="7" t="s">
        <v>396</v>
      </c>
      <c r="M797" s="7" t="s">
        <v>16</v>
      </c>
      <c r="N797">
        <f>[1]!b_rate_ratebond(A797,"2016-6-30","101")</f>
        <v>0</v>
      </c>
      <c r="O797" s="10">
        <f>[1]!b_info_outstandingbalance(A797,"2016-6-30")</f>
        <v>24</v>
      </c>
    </row>
    <row r="798" spans="1:15" x14ac:dyDescent="0.25">
      <c r="A798" s="7" t="s">
        <v>1609</v>
      </c>
      <c r="B798" s="7" t="s">
        <v>1610</v>
      </c>
      <c r="C798" s="8">
        <v>42551</v>
      </c>
      <c r="D798" s="8">
        <v>42551</v>
      </c>
      <c r="E798" s="9">
        <v>9.0794520547945208</v>
      </c>
      <c r="F798" s="9">
        <v>0.94</v>
      </c>
      <c r="G798" s="9">
        <v>101.4863</v>
      </c>
      <c r="H798" s="9">
        <v>92.623339307867155</v>
      </c>
      <c r="I798" s="9">
        <v>13.556269452199324</v>
      </c>
      <c r="J798" s="9">
        <v>12.556269452199324</v>
      </c>
      <c r="K798" s="8">
        <v>45865</v>
      </c>
      <c r="L798" s="7" t="s">
        <v>396</v>
      </c>
      <c r="M798" s="7" t="s">
        <v>16</v>
      </c>
      <c r="N798">
        <f>[1]!b_rate_ratebond(A798,"2016-6-30","101")</f>
        <v>0</v>
      </c>
      <c r="O798" s="10">
        <f>[1]!b_info_outstandingbalance(A798,"2016-6-30")</f>
        <v>24</v>
      </c>
    </row>
    <row r="799" spans="1:15" x14ac:dyDescent="0.25">
      <c r="A799" s="7" t="s">
        <v>1611</v>
      </c>
      <c r="B799" s="7" t="s">
        <v>1612</v>
      </c>
      <c r="C799" s="8">
        <v>42551</v>
      </c>
      <c r="D799" s="8">
        <v>42551</v>
      </c>
      <c r="E799" s="9">
        <v>2.0767123287671234</v>
      </c>
      <c r="F799" s="9">
        <v>0.94</v>
      </c>
      <c r="G799" s="9">
        <v>102.62990000000001</v>
      </c>
      <c r="H799" s="9">
        <v>91.591241928521796</v>
      </c>
      <c r="I799" s="9">
        <v>11.892362599798362</v>
      </c>
      <c r="J799" s="9">
        <v>10.892362599798362</v>
      </c>
      <c r="K799" s="8">
        <v>43309</v>
      </c>
      <c r="L799" s="7" t="s">
        <v>396</v>
      </c>
      <c r="M799" s="7" t="s">
        <v>16</v>
      </c>
      <c r="N799" t="str">
        <f>[1]!b_rate_ratebond(A799,"2016-6-30","101")</f>
        <v>AAA</v>
      </c>
      <c r="O799" s="10">
        <f>[1]!b_info_outstandingbalance(A799,"2016-6-30")</f>
        <v>13</v>
      </c>
    </row>
    <row r="800" spans="1:15" x14ac:dyDescent="0.25">
      <c r="A800" s="7" t="s">
        <v>1613</v>
      </c>
      <c r="B800" s="7" t="s">
        <v>1614</v>
      </c>
      <c r="C800" s="8">
        <v>42551</v>
      </c>
      <c r="D800" s="8">
        <v>42551</v>
      </c>
      <c r="E800" s="9">
        <v>4.0794520547945208</v>
      </c>
      <c r="F800" s="9">
        <v>0.94</v>
      </c>
      <c r="G800" s="9">
        <v>102.92619999999999</v>
      </c>
      <c r="H800" s="9">
        <v>91.327572571415246</v>
      </c>
      <c r="I800" s="9">
        <v>11.530796979677801</v>
      </c>
      <c r="J800" s="9">
        <v>10.530796979677801</v>
      </c>
      <c r="K800" s="8">
        <v>44040</v>
      </c>
      <c r="L800" s="7" t="s">
        <v>396</v>
      </c>
      <c r="M800" s="7" t="s">
        <v>16</v>
      </c>
      <c r="N800" t="str">
        <f>[1]!b_rate_ratebond(A800,"2016-6-30","101")</f>
        <v>AAA</v>
      </c>
      <c r="O800" s="10">
        <f>[1]!b_info_outstandingbalance(A800,"2016-6-30")</f>
        <v>13</v>
      </c>
    </row>
    <row r="801" spans="1:15" x14ac:dyDescent="0.25">
      <c r="A801" s="7" t="s">
        <v>1615</v>
      </c>
      <c r="B801" s="7" t="s">
        <v>1616</v>
      </c>
      <c r="C801" s="8">
        <v>42551</v>
      </c>
      <c r="D801" s="8">
        <v>42551</v>
      </c>
      <c r="E801" s="9">
        <v>6.0794520547945208</v>
      </c>
      <c r="F801" s="9">
        <v>0.94</v>
      </c>
      <c r="G801" s="9">
        <v>103.1948</v>
      </c>
      <c r="H801" s="9">
        <v>91.089861117033024</v>
      </c>
      <c r="I801" s="9">
        <v>11.223169617609948</v>
      </c>
      <c r="J801" s="9">
        <v>10.223169617609948</v>
      </c>
      <c r="K801" s="8">
        <v>44770</v>
      </c>
      <c r="L801" s="7" t="s">
        <v>396</v>
      </c>
      <c r="M801" s="7" t="s">
        <v>16</v>
      </c>
      <c r="N801" t="str">
        <f>[1]!b_rate_ratebond(A801,"2016-6-30","101")</f>
        <v>AAA</v>
      </c>
      <c r="O801" s="10">
        <f>[1]!b_info_outstandingbalance(A801,"2016-6-30")</f>
        <v>13</v>
      </c>
    </row>
    <row r="802" spans="1:15" x14ac:dyDescent="0.25">
      <c r="A802" s="7" t="s">
        <v>1617</v>
      </c>
      <c r="B802" s="7" t="s">
        <v>1618</v>
      </c>
      <c r="C802" s="8">
        <v>42551</v>
      </c>
      <c r="D802" s="8">
        <v>42551</v>
      </c>
      <c r="E802" s="9">
        <v>9.0821917808219172</v>
      </c>
      <c r="F802" s="9">
        <v>0.94</v>
      </c>
      <c r="G802" s="9">
        <v>101.4725</v>
      </c>
      <c r="H802" s="9">
        <v>92.635935844686983</v>
      </c>
      <c r="I802" s="9">
        <v>13.57945801271328</v>
      </c>
      <c r="J802" s="9">
        <v>12.57945801271328</v>
      </c>
      <c r="K802" s="8">
        <v>45866</v>
      </c>
      <c r="L802" s="7" t="s">
        <v>396</v>
      </c>
      <c r="M802" s="7" t="s">
        <v>16</v>
      </c>
      <c r="N802" t="str">
        <f>[1]!b_rate_ratebond(A802,"2016-6-30","101")</f>
        <v>AAA</v>
      </c>
      <c r="O802" s="10">
        <f>[1]!b_info_outstandingbalance(A802,"2016-6-30")</f>
        <v>8</v>
      </c>
    </row>
    <row r="803" spans="1:15" x14ac:dyDescent="0.25">
      <c r="A803" s="7" t="s">
        <v>1619</v>
      </c>
      <c r="B803" s="7" t="s">
        <v>1620</v>
      </c>
      <c r="C803" s="8">
        <v>42551</v>
      </c>
      <c r="D803" s="8">
        <v>42551</v>
      </c>
      <c r="E803" s="9">
        <v>4.0794520547945208</v>
      </c>
      <c r="F803" s="9">
        <v>0.94</v>
      </c>
      <c r="G803" s="9">
        <v>102.92619999999999</v>
      </c>
      <c r="H803" s="9">
        <v>91.327572571415246</v>
      </c>
      <c r="I803" s="9">
        <v>11.530796979677801</v>
      </c>
      <c r="J803" s="9">
        <v>10.530796979677801</v>
      </c>
      <c r="K803" s="8">
        <v>44040</v>
      </c>
      <c r="L803" s="7" t="s">
        <v>396</v>
      </c>
      <c r="M803" s="7" t="s">
        <v>16</v>
      </c>
      <c r="N803" t="str">
        <f>[1]!b_rate_ratebond(A803,"2016-6-30","101")</f>
        <v>AAA</v>
      </c>
      <c r="O803" s="10">
        <f>[1]!b_info_outstandingbalance(A803,"2016-6-30")</f>
        <v>17.899999999999999</v>
      </c>
    </row>
    <row r="804" spans="1:15" x14ac:dyDescent="0.25">
      <c r="A804" s="7" t="s">
        <v>1621</v>
      </c>
      <c r="B804" s="7" t="s">
        <v>1622</v>
      </c>
      <c r="C804" s="8">
        <v>42551</v>
      </c>
      <c r="D804" s="8">
        <v>42551</v>
      </c>
      <c r="E804" s="9">
        <v>6.0794520547945208</v>
      </c>
      <c r="F804" s="9">
        <v>0.94</v>
      </c>
      <c r="G804" s="9">
        <v>103.1948</v>
      </c>
      <c r="H804" s="9">
        <v>91.089861117033024</v>
      </c>
      <c r="I804" s="9">
        <v>11.223169617609948</v>
      </c>
      <c r="J804" s="9">
        <v>10.223169617609948</v>
      </c>
      <c r="K804" s="8">
        <v>44770</v>
      </c>
      <c r="L804" s="7" t="s">
        <v>396</v>
      </c>
      <c r="M804" s="7" t="s">
        <v>16</v>
      </c>
      <c r="N804" t="str">
        <f>[1]!b_rate_ratebond(A804,"2016-6-30","101")</f>
        <v>AAA</v>
      </c>
      <c r="O804" s="10">
        <f>[1]!b_info_outstandingbalance(A804,"2016-6-30")</f>
        <v>6.8</v>
      </c>
    </row>
    <row r="805" spans="1:15" x14ac:dyDescent="0.25">
      <c r="A805" s="7" t="s">
        <v>1623</v>
      </c>
      <c r="B805" s="7" t="s">
        <v>1624</v>
      </c>
      <c r="C805" s="8">
        <v>42551</v>
      </c>
      <c r="D805" s="8">
        <v>42551</v>
      </c>
      <c r="E805" s="9">
        <v>9.0821917808219172</v>
      </c>
      <c r="F805" s="9">
        <v>0.94</v>
      </c>
      <c r="G805" s="9">
        <v>101.4725</v>
      </c>
      <c r="H805" s="9">
        <v>92.635935844686983</v>
      </c>
      <c r="I805" s="9">
        <v>13.57945801271328</v>
      </c>
      <c r="J805" s="9">
        <v>12.57945801271328</v>
      </c>
      <c r="K805" s="8">
        <v>45866</v>
      </c>
      <c r="L805" s="7" t="s">
        <v>396</v>
      </c>
      <c r="M805" s="7" t="s">
        <v>16</v>
      </c>
      <c r="N805" t="str">
        <f>[1]!b_rate_ratebond(A805,"2016-6-30","101")</f>
        <v>AAA</v>
      </c>
      <c r="O805" s="10">
        <f>[1]!b_info_outstandingbalance(A805,"2016-6-30")</f>
        <v>11</v>
      </c>
    </row>
    <row r="806" spans="1:15" x14ac:dyDescent="0.25">
      <c r="A806" s="7" t="s">
        <v>1625</v>
      </c>
      <c r="B806" s="7" t="s">
        <v>1626</v>
      </c>
      <c r="C806" s="8">
        <v>42551</v>
      </c>
      <c r="D806" s="8">
        <v>42551</v>
      </c>
      <c r="E806" s="9">
        <v>2.0767123287671234</v>
      </c>
      <c r="F806" s="9">
        <v>0.94</v>
      </c>
      <c r="G806" s="9">
        <v>102.6392</v>
      </c>
      <c r="H806" s="9">
        <v>91.582942969157983</v>
      </c>
      <c r="I806" s="9">
        <v>11.88063709602741</v>
      </c>
      <c r="J806" s="9">
        <v>10.88063709602741</v>
      </c>
      <c r="K806" s="8">
        <v>43309</v>
      </c>
      <c r="L806" s="7" t="s">
        <v>396</v>
      </c>
      <c r="M806" s="7" t="s">
        <v>16</v>
      </c>
      <c r="N806" t="str">
        <f>[1]!b_rate_ratebond(A806,"2016-6-30","101")</f>
        <v>AAA</v>
      </c>
      <c r="O806" s="10">
        <f>[1]!b_info_outstandingbalance(A806,"2016-6-30")</f>
        <v>45.5</v>
      </c>
    </row>
    <row r="807" spans="1:15" x14ac:dyDescent="0.25">
      <c r="A807" s="7" t="s">
        <v>1627</v>
      </c>
      <c r="B807" s="7" t="s">
        <v>1628</v>
      </c>
      <c r="C807" s="8">
        <v>42551</v>
      </c>
      <c r="D807" s="8">
        <v>42551</v>
      </c>
      <c r="E807" s="9">
        <v>4.0794520547945208</v>
      </c>
      <c r="F807" s="9">
        <v>0.94</v>
      </c>
      <c r="G807" s="9">
        <v>102.9355</v>
      </c>
      <c r="H807" s="9">
        <v>91.319321322575775</v>
      </c>
      <c r="I807" s="9">
        <v>11.519836606793111</v>
      </c>
      <c r="J807" s="9">
        <v>10.519836606793111</v>
      </c>
      <c r="K807" s="8">
        <v>44040</v>
      </c>
      <c r="L807" s="7" t="s">
        <v>396</v>
      </c>
      <c r="M807" s="7" t="s">
        <v>16</v>
      </c>
      <c r="N807" t="str">
        <f>[1]!b_rate_ratebond(A807,"2016-6-30","101")</f>
        <v>AAA</v>
      </c>
      <c r="O807" s="10">
        <f>[1]!b_info_outstandingbalance(A807,"2016-6-30")</f>
        <v>54.6</v>
      </c>
    </row>
    <row r="808" spans="1:15" x14ac:dyDescent="0.25">
      <c r="A808" s="7" t="s">
        <v>1629</v>
      </c>
      <c r="B808" s="7" t="s">
        <v>1630</v>
      </c>
      <c r="C808" s="8">
        <v>42551</v>
      </c>
      <c r="D808" s="8">
        <v>42551</v>
      </c>
      <c r="E808" s="9">
        <v>6.0794520547945208</v>
      </c>
      <c r="F808" s="9">
        <v>0.94</v>
      </c>
      <c r="G808" s="9">
        <v>103.1948</v>
      </c>
      <c r="H808" s="9">
        <v>91.089861117033024</v>
      </c>
      <c r="I808" s="9">
        <v>11.223169617609948</v>
      </c>
      <c r="J808" s="9">
        <v>10.223169617609948</v>
      </c>
      <c r="K808" s="8">
        <v>44770</v>
      </c>
      <c r="L808" s="7" t="s">
        <v>396</v>
      </c>
      <c r="M808" s="7" t="s">
        <v>16</v>
      </c>
      <c r="N808" t="str">
        <f>[1]!b_rate_ratebond(A808,"2016-6-30","101")</f>
        <v>AAA</v>
      </c>
      <c r="O808" s="10">
        <f>[1]!b_info_outstandingbalance(A808,"2016-6-30")</f>
        <v>28</v>
      </c>
    </row>
    <row r="809" spans="1:15" x14ac:dyDescent="0.25">
      <c r="A809" s="7" t="s">
        <v>1631</v>
      </c>
      <c r="B809" s="7" t="s">
        <v>1632</v>
      </c>
      <c r="C809" s="8">
        <v>42551</v>
      </c>
      <c r="D809" s="8">
        <v>42551</v>
      </c>
      <c r="E809" s="9">
        <v>9.0821917808219172</v>
      </c>
      <c r="F809" s="9">
        <v>0.94</v>
      </c>
      <c r="G809" s="9">
        <v>101.47669999999999</v>
      </c>
      <c r="H809" s="9">
        <v>92.632101753407426</v>
      </c>
      <c r="I809" s="9">
        <v>13.572391563122755</v>
      </c>
      <c r="J809" s="9">
        <v>12.572391563122755</v>
      </c>
      <c r="K809" s="8">
        <v>45866</v>
      </c>
      <c r="L809" s="7" t="s">
        <v>396</v>
      </c>
      <c r="M809" s="7" t="s">
        <v>16</v>
      </c>
      <c r="N809" t="str">
        <f>[1]!b_rate_ratebond(A809,"2016-6-30","101")</f>
        <v>AAA</v>
      </c>
      <c r="O809" s="10">
        <f>[1]!b_info_outstandingbalance(A809,"2016-6-30")</f>
        <v>54</v>
      </c>
    </row>
    <row r="810" spans="1:15" x14ac:dyDescent="0.25">
      <c r="A810" s="7" t="s">
        <v>1633</v>
      </c>
      <c r="B810" s="7" t="s">
        <v>1634</v>
      </c>
      <c r="C810" s="8">
        <v>42551</v>
      </c>
      <c r="D810" s="8">
        <v>42551</v>
      </c>
      <c r="E810" s="9">
        <v>4.1013698630136988</v>
      </c>
      <c r="F810" s="9">
        <v>0.94</v>
      </c>
      <c r="G810" s="9">
        <v>102.8841</v>
      </c>
      <c r="H810" s="9">
        <v>91.364943659904668</v>
      </c>
      <c r="I810" s="9">
        <v>11.580700352314782</v>
      </c>
      <c r="J810" s="9">
        <v>10.580700352314782</v>
      </c>
      <c r="K810" s="8">
        <v>44048</v>
      </c>
      <c r="L810" s="7" t="s">
        <v>396</v>
      </c>
      <c r="M810" s="7" t="s">
        <v>16</v>
      </c>
      <c r="N810">
        <f>[1]!b_rate_ratebond(A810,"2016-6-30","101")</f>
        <v>0</v>
      </c>
      <c r="O810" s="10">
        <f>[1]!b_info_outstandingbalance(A810,"2016-6-30")</f>
        <v>13</v>
      </c>
    </row>
    <row r="811" spans="1:15" x14ac:dyDescent="0.25">
      <c r="A811" s="7" t="s">
        <v>1635</v>
      </c>
      <c r="B811" s="7" t="s">
        <v>1636</v>
      </c>
      <c r="C811" s="8">
        <v>42551</v>
      </c>
      <c r="D811" s="8">
        <v>42551</v>
      </c>
      <c r="E811" s="9">
        <v>9.1041095890410961</v>
      </c>
      <c r="F811" s="9">
        <v>0.94</v>
      </c>
      <c r="G811" s="9">
        <v>101.38800000000001</v>
      </c>
      <c r="H811" s="9">
        <v>92.713141594666027</v>
      </c>
      <c r="I811" s="9">
        <v>13.723335138061705</v>
      </c>
      <c r="J811" s="9">
        <v>12.723335138061705</v>
      </c>
      <c r="K811" s="8">
        <v>45874</v>
      </c>
      <c r="L811" s="7" t="s">
        <v>396</v>
      </c>
      <c r="M811" s="7" t="s">
        <v>16</v>
      </c>
      <c r="N811">
        <f>[1]!b_rate_ratebond(A811,"2016-6-30","101")</f>
        <v>0</v>
      </c>
      <c r="O811" s="10">
        <f>[1]!b_info_outstandingbalance(A811,"2016-6-30")</f>
        <v>12</v>
      </c>
    </row>
    <row r="812" spans="1:15" x14ac:dyDescent="0.25">
      <c r="A812" s="7" t="s">
        <v>1637</v>
      </c>
      <c r="B812" s="7" t="s">
        <v>1638</v>
      </c>
      <c r="C812" s="8">
        <v>42551</v>
      </c>
      <c r="D812" s="8">
        <v>42551</v>
      </c>
      <c r="E812" s="9">
        <v>2.0986301369863014</v>
      </c>
      <c r="F812" s="9">
        <v>0.94</v>
      </c>
      <c r="G812" s="9">
        <v>102.60380000000001</v>
      </c>
      <c r="H812" s="9">
        <v>91.614540592063818</v>
      </c>
      <c r="I812" s="9">
        <v>11.925405053580942</v>
      </c>
      <c r="J812" s="9">
        <v>10.925405053580942</v>
      </c>
      <c r="K812" s="8">
        <v>43317</v>
      </c>
      <c r="L812" s="7" t="s">
        <v>396</v>
      </c>
      <c r="M812" s="7" t="s">
        <v>16</v>
      </c>
      <c r="N812">
        <f>[1]!b_rate_ratebond(A812,"2016-6-30","101")</f>
        <v>0</v>
      </c>
      <c r="O812" s="10">
        <f>[1]!b_info_outstandingbalance(A812,"2016-6-30")</f>
        <v>62.29</v>
      </c>
    </row>
    <row r="813" spans="1:15" x14ac:dyDescent="0.25">
      <c r="A813" s="7" t="s">
        <v>1639</v>
      </c>
      <c r="B813" s="7" t="s">
        <v>1640</v>
      </c>
      <c r="C813" s="8">
        <v>42551</v>
      </c>
      <c r="D813" s="8">
        <v>42551</v>
      </c>
      <c r="E813" s="9">
        <v>4.1013698630136988</v>
      </c>
      <c r="F813" s="9">
        <v>0.94</v>
      </c>
      <c r="G813" s="9">
        <v>102.8841</v>
      </c>
      <c r="H813" s="9">
        <v>91.364943659904668</v>
      </c>
      <c r="I813" s="9">
        <v>11.580700352314782</v>
      </c>
      <c r="J813" s="9">
        <v>10.580700352314782</v>
      </c>
      <c r="K813" s="8">
        <v>44048</v>
      </c>
      <c r="L813" s="7" t="s">
        <v>396</v>
      </c>
      <c r="M813" s="7" t="s">
        <v>16</v>
      </c>
      <c r="N813">
        <f>[1]!b_rate_ratebond(A813,"2016-6-30","101")</f>
        <v>0</v>
      </c>
      <c r="O813" s="10">
        <f>[1]!b_info_outstandingbalance(A813,"2016-6-30")</f>
        <v>116</v>
      </c>
    </row>
    <row r="814" spans="1:15" x14ac:dyDescent="0.25">
      <c r="A814" s="7" t="s">
        <v>1641</v>
      </c>
      <c r="B814" s="7" t="s">
        <v>1642</v>
      </c>
      <c r="C814" s="8">
        <v>42551</v>
      </c>
      <c r="D814" s="8">
        <v>42551</v>
      </c>
      <c r="E814" s="9">
        <v>6.1013698630136988</v>
      </c>
      <c r="F814" s="9">
        <v>0.94</v>
      </c>
      <c r="G814" s="9">
        <v>103.1101</v>
      </c>
      <c r="H814" s="9">
        <v>91.16468706751327</v>
      </c>
      <c r="I814" s="9">
        <v>11.318218241292632</v>
      </c>
      <c r="J814" s="9">
        <v>10.318218241292632</v>
      </c>
      <c r="K814" s="8">
        <v>44778</v>
      </c>
      <c r="L814" s="7" t="s">
        <v>396</v>
      </c>
      <c r="M814" s="7" t="s">
        <v>16</v>
      </c>
      <c r="N814">
        <f>[1]!b_rate_ratebond(A814,"2016-6-30","101")</f>
        <v>0</v>
      </c>
      <c r="O814" s="10">
        <f>[1]!b_info_outstandingbalance(A814,"2016-6-30")</f>
        <v>116</v>
      </c>
    </row>
    <row r="815" spans="1:15" x14ac:dyDescent="0.25">
      <c r="A815" s="7" t="s">
        <v>1643</v>
      </c>
      <c r="B815" s="7" t="s">
        <v>1644</v>
      </c>
      <c r="C815" s="8">
        <v>42551</v>
      </c>
      <c r="D815" s="8">
        <v>42551</v>
      </c>
      <c r="E815" s="9">
        <v>9.1041095890410961</v>
      </c>
      <c r="F815" s="9">
        <v>0.94</v>
      </c>
      <c r="G815" s="9">
        <v>101.38800000000001</v>
      </c>
      <c r="H815" s="9">
        <v>92.713141594666027</v>
      </c>
      <c r="I815" s="9">
        <v>13.723335138061705</v>
      </c>
      <c r="J815" s="9">
        <v>12.723335138061705</v>
      </c>
      <c r="K815" s="8">
        <v>45874</v>
      </c>
      <c r="L815" s="7" t="s">
        <v>396</v>
      </c>
      <c r="M815" s="7" t="s">
        <v>16</v>
      </c>
      <c r="N815">
        <f>[1]!b_rate_ratebond(A815,"2016-6-30","101")</f>
        <v>0</v>
      </c>
      <c r="O815" s="10">
        <f>[1]!b_info_outstandingbalance(A815,"2016-6-30")</f>
        <v>97</v>
      </c>
    </row>
    <row r="816" spans="1:15" x14ac:dyDescent="0.25">
      <c r="A816" s="7" t="s">
        <v>1645</v>
      </c>
      <c r="B816" s="7" t="s">
        <v>1646</v>
      </c>
      <c r="C816" s="8">
        <v>42551</v>
      </c>
      <c r="D816" s="8">
        <v>42551</v>
      </c>
      <c r="E816" s="9">
        <v>2.1041095890410957</v>
      </c>
      <c r="F816" s="9">
        <v>0.94</v>
      </c>
      <c r="G816" s="9">
        <v>102.5881</v>
      </c>
      <c r="H816" s="9">
        <v>91.628561207391499</v>
      </c>
      <c r="I816" s="9">
        <v>11.945377906638253</v>
      </c>
      <c r="J816" s="9">
        <v>10.945377906638253</v>
      </c>
      <c r="K816" s="8">
        <v>43319</v>
      </c>
      <c r="L816" s="7" t="s">
        <v>396</v>
      </c>
      <c r="M816" s="7" t="s">
        <v>16</v>
      </c>
      <c r="N816">
        <f>[1]!b_rate_ratebond(A816,"2016-6-30","101")</f>
        <v>0</v>
      </c>
      <c r="O816" s="10">
        <f>[1]!b_info_outstandingbalance(A816,"2016-6-30")</f>
        <v>2.4</v>
      </c>
    </row>
    <row r="817" spans="1:15" x14ac:dyDescent="0.25">
      <c r="A817" s="7" t="s">
        <v>1647</v>
      </c>
      <c r="B817" s="7" t="s">
        <v>1648</v>
      </c>
      <c r="C817" s="8">
        <v>42551</v>
      </c>
      <c r="D817" s="8">
        <v>42551</v>
      </c>
      <c r="E817" s="9">
        <v>4.1068493150684935</v>
      </c>
      <c r="F817" s="9">
        <v>0.94</v>
      </c>
      <c r="G817" s="9">
        <v>102.86660000000001</v>
      </c>
      <c r="H817" s="9">
        <v>91.380486960782207</v>
      </c>
      <c r="I817" s="9">
        <v>11.601583470552397</v>
      </c>
      <c r="J817" s="9">
        <v>10.601583470552397</v>
      </c>
      <c r="K817" s="8">
        <v>44050</v>
      </c>
      <c r="L817" s="7" t="s">
        <v>396</v>
      </c>
      <c r="M817" s="7" t="s">
        <v>16</v>
      </c>
      <c r="N817">
        <f>[1]!b_rate_ratebond(A817,"2016-6-30","101")</f>
        <v>0</v>
      </c>
      <c r="O817" s="10">
        <f>[1]!b_info_outstandingbalance(A817,"2016-6-30")</f>
        <v>3.6</v>
      </c>
    </row>
    <row r="818" spans="1:15" x14ac:dyDescent="0.25">
      <c r="A818" s="7" t="s">
        <v>1649</v>
      </c>
      <c r="B818" s="7" t="s">
        <v>1650</v>
      </c>
      <c r="C818" s="8">
        <v>42551</v>
      </c>
      <c r="D818" s="8">
        <v>42551</v>
      </c>
      <c r="E818" s="9">
        <v>6.1068493150684935</v>
      </c>
      <c r="F818" s="9">
        <v>0.94</v>
      </c>
      <c r="G818" s="9">
        <v>103.1003</v>
      </c>
      <c r="H818" s="9">
        <v>91.173352550865516</v>
      </c>
      <c r="I818" s="9">
        <v>11.329329802314209</v>
      </c>
      <c r="J818" s="9">
        <v>10.329329802314209</v>
      </c>
      <c r="K818" s="8">
        <v>44780</v>
      </c>
      <c r="L818" s="7" t="s">
        <v>396</v>
      </c>
      <c r="M818" s="7" t="s">
        <v>16</v>
      </c>
      <c r="N818">
        <f>[1]!b_rate_ratebond(A818,"2016-6-30","101")</f>
        <v>0</v>
      </c>
      <c r="O818" s="10">
        <f>[1]!b_info_outstandingbalance(A818,"2016-6-30")</f>
        <v>3.6</v>
      </c>
    </row>
    <row r="819" spans="1:15" x14ac:dyDescent="0.25">
      <c r="A819" s="7" t="s">
        <v>1651</v>
      </c>
      <c r="B819" s="7" t="s">
        <v>1652</v>
      </c>
      <c r="C819" s="8">
        <v>42551</v>
      </c>
      <c r="D819" s="8">
        <v>42551</v>
      </c>
      <c r="E819" s="9">
        <v>9.1095890410958908</v>
      </c>
      <c r="F819" s="9">
        <v>0.94</v>
      </c>
      <c r="G819" s="9">
        <v>101.369</v>
      </c>
      <c r="H819" s="9">
        <v>92.730519192257987</v>
      </c>
      <c r="I819" s="9">
        <v>13.756140588953722</v>
      </c>
      <c r="J819" s="9">
        <v>12.756140588953722</v>
      </c>
      <c r="K819" s="8">
        <v>45876</v>
      </c>
      <c r="L819" s="7" t="s">
        <v>396</v>
      </c>
      <c r="M819" s="7" t="s">
        <v>16</v>
      </c>
      <c r="N819">
        <f>[1]!b_rate_ratebond(A819,"2016-6-30","101")</f>
        <v>0</v>
      </c>
      <c r="O819" s="10">
        <f>[1]!b_info_outstandingbalance(A819,"2016-6-30")</f>
        <v>2.4</v>
      </c>
    </row>
    <row r="820" spans="1:15" x14ac:dyDescent="0.25">
      <c r="A820" s="7" t="s">
        <v>1653</v>
      </c>
      <c r="B820" s="7" t="s">
        <v>1654</v>
      </c>
      <c r="C820" s="8">
        <v>42551</v>
      </c>
      <c r="D820" s="8">
        <v>42551</v>
      </c>
      <c r="E820" s="9">
        <v>2.1041095890410957</v>
      </c>
      <c r="F820" s="9">
        <v>0.94</v>
      </c>
      <c r="G820" s="9">
        <v>102.5881</v>
      </c>
      <c r="H820" s="9">
        <v>91.628561207391499</v>
      </c>
      <c r="I820" s="9">
        <v>11.945377906638253</v>
      </c>
      <c r="J820" s="9">
        <v>10.945377906638253</v>
      </c>
      <c r="K820" s="8">
        <v>43319</v>
      </c>
      <c r="L820" s="7" t="s">
        <v>396</v>
      </c>
      <c r="M820" s="7" t="s">
        <v>16</v>
      </c>
      <c r="N820">
        <f>[1]!b_rate_ratebond(A820,"2016-6-30","101")</f>
        <v>0</v>
      </c>
      <c r="O820" s="10">
        <f>[1]!b_info_outstandingbalance(A820,"2016-6-30")</f>
        <v>7.4</v>
      </c>
    </row>
    <row r="821" spans="1:15" x14ac:dyDescent="0.25">
      <c r="A821" s="7" t="s">
        <v>1655</v>
      </c>
      <c r="B821" s="7" t="s">
        <v>1656</v>
      </c>
      <c r="C821" s="8">
        <v>42551</v>
      </c>
      <c r="D821" s="8">
        <v>42551</v>
      </c>
      <c r="E821" s="9">
        <v>4.1068493150684935</v>
      </c>
      <c r="F821" s="9">
        <v>0.94</v>
      </c>
      <c r="G821" s="9">
        <v>102.86660000000001</v>
      </c>
      <c r="H821" s="9">
        <v>91.380486960782207</v>
      </c>
      <c r="I821" s="9">
        <v>11.601583470552397</v>
      </c>
      <c r="J821" s="9">
        <v>10.601583470552397</v>
      </c>
      <c r="K821" s="8">
        <v>44050</v>
      </c>
      <c r="L821" s="7" t="s">
        <v>396</v>
      </c>
      <c r="M821" s="7" t="s">
        <v>16</v>
      </c>
      <c r="N821">
        <f>[1]!b_rate_ratebond(A821,"2016-6-30","101")</f>
        <v>0</v>
      </c>
      <c r="O821" s="10">
        <f>[1]!b_info_outstandingbalance(A821,"2016-6-30")</f>
        <v>11.1</v>
      </c>
    </row>
    <row r="822" spans="1:15" x14ac:dyDescent="0.25">
      <c r="A822" s="7" t="s">
        <v>1657</v>
      </c>
      <c r="B822" s="7" t="s">
        <v>1658</v>
      </c>
      <c r="C822" s="8">
        <v>42551</v>
      </c>
      <c r="D822" s="8">
        <v>42551</v>
      </c>
      <c r="E822" s="9">
        <v>6.1068493150684935</v>
      </c>
      <c r="F822" s="9">
        <v>0.94</v>
      </c>
      <c r="G822" s="9">
        <v>103.1003</v>
      </c>
      <c r="H822" s="9">
        <v>91.173352550865516</v>
      </c>
      <c r="I822" s="9">
        <v>11.329329802314209</v>
      </c>
      <c r="J822" s="9">
        <v>10.329329802314209</v>
      </c>
      <c r="K822" s="8">
        <v>44780</v>
      </c>
      <c r="L822" s="7" t="s">
        <v>396</v>
      </c>
      <c r="M822" s="7" t="s">
        <v>16</v>
      </c>
      <c r="N822">
        <f>[1]!b_rate_ratebond(A822,"2016-6-30","101")</f>
        <v>0</v>
      </c>
      <c r="O822" s="10">
        <f>[1]!b_info_outstandingbalance(A822,"2016-6-30")</f>
        <v>11.1</v>
      </c>
    </row>
    <row r="823" spans="1:15" x14ac:dyDescent="0.25">
      <c r="A823" s="7" t="s">
        <v>1659</v>
      </c>
      <c r="B823" s="7" t="s">
        <v>1660</v>
      </c>
      <c r="C823" s="8">
        <v>42551</v>
      </c>
      <c r="D823" s="8">
        <v>42551</v>
      </c>
      <c r="E823" s="9">
        <v>9.1095890410958908</v>
      </c>
      <c r="F823" s="9">
        <v>0.94</v>
      </c>
      <c r="G823" s="9">
        <v>101.369</v>
      </c>
      <c r="H823" s="9">
        <v>92.730519192257987</v>
      </c>
      <c r="I823" s="9">
        <v>13.756140588953722</v>
      </c>
      <c r="J823" s="9">
        <v>12.756140588953722</v>
      </c>
      <c r="K823" s="8">
        <v>45876</v>
      </c>
      <c r="L823" s="7" t="s">
        <v>396</v>
      </c>
      <c r="M823" s="7" t="s">
        <v>16</v>
      </c>
      <c r="N823">
        <f>[1]!b_rate_ratebond(A823,"2016-6-30","101")</f>
        <v>0</v>
      </c>
      <c r="O823" s="10">
        <f>[1]!b_info_outstandingbalance(A823,"2016-6-30")</f>
        <v>7.4</v>
      </c>
    </row>
    <row r="824" spans="1:15" x14ac:dyDescent="0.25">
      <c r="A824" s="7" t="s">
        <v>1661</v>
      </c>
      <c r="B824" s="7" t="s">
        <v>1662</v>
      </c>
      <c r="C824" s="8">
        <v>42551</v>
      </c>
      <c r="D824" s="8">
        <v>42551</v>
      </c>
      <c r="E824" s="9">
        <v>4.1068493150684935</v>
      </c>
      <c r="F824" s="9">
        <v>0.94</v>
      </c>
      <c r="G824" s="9">
        <v>102.86660000000001</v>
      </c>
      <c r="H824" s="9">
        <v>91.380486960782207</v>
      </c>
      <c r="I824" s="9">
        <v>11.601583470552397</v>
      </c>
      <c r="J824" s="9">
        <v>10.601583470552397</v>
      </c>
      <c r="K824" s="8">
        <v>44050</v>
      </c>
      <c r="L824" s="7" t="s">
        <v>396</v>
      </c>
      <c r="M824" s="7" t="s">
        <v>16</v>
      </c>
      <c r="N824" t="str">
        <f>[1]!b_rate_ratebond(A824,"2016-6-30","101")</f>
        <v>AAA</v>
      </c>
      <c r="O824" s="10">
        <f>[1]!b_info_outstandingbalance(A824,"2016-6-30")</f>
        <v>47</v>
      </c>
    </row>
    <row r="825" spans="1:15" x14ac:dyDescent="0.25">
      <c r="A825" s="7" t="s">
        <v>1663</v>
      </c>
      <c r="B825" s="7" t="s">
        <v>1664</v>
      </c>
      <c r="C825" s="8">
        <v>42551</v>
      </c>
      <c r="D825" s="8">
        <v>42551</v>
      </c>
      <c r="E825" s="9">
        <v>6.1068493150684935</v>
      </c>
      <c r="F825" s="9">
        <v>0.94</v>
      </c>
      <c r="G825" s="9">
        <v>103.1003</v>
      </c>
      <c r="H825" s="9">
        <v>91.173352550865516</v>
      </c>
      <c r="I825" s="9">
        <v>11.329329802314209</v>
      </c>
      <c r="J825" s="9">
        <v>10.329329802314209</v>
      </c>
      <c r="K825" s="8">
        <v>44780</v>
      </c>
      <c r="L825" s="7" t="s">
        <v>396</v>
      </c>
      <c r="M825" s="7" t="s">
        <v>16</v>
      </c>
      <c r="N825" t="str">
        <f>[1]!b_rate_ratebond(A825,"2016-6-30","101")</f>
        <v>AAA</v>
      </c>
      <c r="O825" s="10">
        <f>[1]!b_info_outstandingbalance(A825,"2016-6-30")</f>
        <v>116.1</v>
      </c>
    </row>
    <row r="826" spans="1:15" x14ac:dyDescent="0.25">
      <c r="A826" s="7" t="s">
        <v>1665</v>
      </c>
      <c r="B826" s="7" t="s">
        <v>1666</v>
      </c>
      <c r="C826" s="8">
        <v>42551</v>
      </c>
      <c r="D826" s="8">
        <v>42551</v>
      </c>
      <c r="E826" s="9">
        <v>2.1041095890410957</v>
      </c>
      <c r="F826" s="9">
        <v>0.94</v>
      </c>
      <c r="G826" s="9">
        <v>102.5881</v>
      </c>
      <c r="H826" s="9">
        <v>91.628561207391499</v>
      </c>
      <c r="I826" s="9">
        <v>11.945377906638253</v>
      </c>
      <c r="J826" s="9">
        <v>10.945377906638253</v>
      </c>
      <c r="K826" s="8">
        <v>43319</v>
      </c>
      <c r="L826" s="7" t="s">
        <v>396</v>
      </c>
      <c r="M826" s="7" t="s">
        <v>16</v>
      </c>
      <c r="N826" t="str">
        <f>[1]!b_rate_ratebond(A826,"2016-6-30","101")</f>
        <v>AAA</v>
      </c>
      <c r="O826" s="10">
        <f>[1]!b_info_outstandingbalance(A826,"2016-6-30")</f>
        <v>38.5</v>
      </c>
    </row>
    <row r="827" spans="1:15" x14ac:dyDescent="0.25">
      <c r="A827" s="7" t="s">
        <v>1667</v>
      </c>
      <c r="B827" s="7" t="s">
        <v>1668</v>
      </c>
      <c r="C827" s="8">
        <v>42551</v>
      </c>
      <c r="D827" s="8">
        <v>42551</v>
      </c>
      <c r="E827" s="9">
        <v>4.1068493150684935</v>
      </c>
      <c r="F827" s="9">
        <v>0.94</v>
      </c>
      <c r="G827" s="9">
        <v>102.86660000000001</v>
      </c>
      <c r="H827" s="9">
        <v>91.380486960782207</v>
      </c>
      <c r="I827" s="9">
        <v>11.601583470552397</v>
      </c>
      <c r="J827" s="9">
        <v>10.601583470552397</v>
      </c>
      <c r="K827" s="8">
        <v>44050</v>
      </c>
      <c r="L827" s="7" t="s">
        <v>396</v>
      </c>
      <c r="M827" s="7" t="s">
        <v>16</v>
      </c>
      <c r="N827" t="str">
        <f>[1]!b_rate_ratebond(A827,"2016-6-30","101")</f>
        <v>AAA</v>
      </c>
      <c r="O827" s="10">
        <f>[1]!b_info_outstandingbalance(A827,"2016-6-30")</f>
        <v>116.1</v>
      </c>
    </row>
    <row r="828" spans="1:15" x14ac:dyDescent="0.25">
      <c r="A828" s="7" t="s">
        <v>1669</v>
      </c>
      <c r="B828" s="7" t="s">
        <v>1670</v>
      </c>
      <c r="C828" s="8">
        <v>42551</v>
      </c>
      <c r="D828" s="8">
        <v>42551</v>
      </c>
      <c r="E828" s="9">
        <v>9.1095890410958908</v>
      </c>
      <c r="F828" s="9">
        <v>0.94</v>
      </c>
      <c r="G828" s="9">
        <v>101.369</v>
      </c>
      <c r="H828" s="9">
        <v>92.730519192257987</v>
      </c>
      <c r="I828" s="9">
        <v>13.756140588953722</v>
      </c>
      <c r="J828" s="9">
        <v>12.756140588953722</v>
      </c>
      <c r="K828" s="8">
        <v>45876</v>
      </c>
      <c r="L828" s="7" t="s">
        <v>396</v>
      </c>
      <c r="M828" s="7" t="s">
        <v>16</v>
      </c>
      <c r="N828" t="str">
        <f>[1]!b_rate_ratebond(A828,"2016-6-30","101")</f>
        <v>AAA</v>
      </c>
      <c r="O828" s="10">
        <f>[1]!b_info_outstandingbalance(A828,"2016-6-30")</f>
        <v>116.1</v>
      </c>
    </row>
    <row r="829" spans="1:15" x14ac:dyDescent="0.25">
      <c r="A829" s="7" t="s">
        <v>1671</v>
      </c>
      <c r="B829" s="7" t="s">
        <v>1672</v>
      </c>
      <c r="C829" s="8">
        <v>42551</v>
      </c>
      <c r="D829" s="8">
        <v>42551</v>
      </c>
      <c r="E829" s="9">
        <v>9.1095890410958908</v>
      </c>
      <c r="F829" s="9">
        <v>0.94</v>
      </c>
      <c r="G829" s="9">
        <v>101.369</v>
      </c>
      <c r="H829" s="9">
        <v>92.730519192257987</v>
      </c>
      <c r="I829" s="9">
        <v>13.756140588953722</v>
      </c>
      <c r="J829" s="9">
        <v>12.756140588953722</v>
      </c>
      <c r="K829" s="8">
        <v>45876</v>
      </c>
      <c r="L829" s="7" t="s">
        <v>396</v>
      </c>
      <c r="M829" s="7" t="s">
        <v>16</v>
      </c>
      <c r="N829" t="str">
        <f>[1]!b_rate_ratebond(A829,"2016-6-30","101")</f>
        <v>AAA</v>
      </c>
      <c r="O829" s="10">
        <f>[1]!b_info_outstandingbalance(A829,"2016-6-30")</f>
        <v>47</v>
      </c>
    </row>
    <row r="830" spans="1:15" x14ac:dyDescent="0.25">
      <c r="A830" s="7" t="s">
        <v>1673</v>
      </c>
      <c r="B830" s="7" t="s">
        <v>1674</v>
      </c>
      <c r="C830" s="8">
        <v>42551</v>
      </c>
      <c r="D830" s="8">
        <v>42551</v>
      </c>
      <c r="E830" s="9">
        <v>4.1150684931506847</v>
      </c>
      <c r="F830" s="9">
        <v>0.94</v>
      </c>
      <c r="G830" s="9">
        <v>103.0986</v>
      </c>
      <c r="H830" s="9">
        <v>91.174855914629291</v>
      </c>
      <c r="I830" s="9">
        <v>11.331259754247899</v>
      </c>
      <c r="J830" s="9">
        <v>10.331259754247899</v>
      </c>
      <c r="K830" s="8">
        <v>44053</v>
      </c>
      <c r="L830" s="7" t="s">
        <v>396</v>
      </c>
      <c r="M830" s="7" t="s">
        <v>16</v>
      </c>
      <c r="N830" t="str">
        <f>[1]!b_rate_ratebond(A830,"2016-6-30","101")</f>
        <v>AAA</v>
      </c>
      <c r="O830" s="10">
        <f>[1]!b_info_outstandingbalance(A830,"2016-6-30")</f>
        <v>5.5</v>
      </c>
    </row>
    <row r="831" spans="1:15" x14ac:dyDescent="0.25">
      <c r="A831" s="7" t="s">
        <v>1675</v>
      </c>
      <c r="B831" s="7" t="s">
        <v>1676</v>
      </c>
      <c r="C831" s="8">
        <v>42551</v>
      </c>
      <c r="D831" s="8">
        <v>42551</v>
      </c>
      <c r="E831" s="9">
        <v>9.117808219178082</v>
      </c>
      <c r="F831" s="9">
        <v>0.94</v>
      </c>
      <c r="G831" s="9">
        <v>101.54130000000001</v>
      </c>
      <c r="H831" s="9">
        <v>92.573169734876345</v>
      </c>
      <c r="I831" s="9">
        <v>13.464694416082096</v>
      </c>
      <c r="J831" s="9">
        <v>12.464694416082096</v>
      </c>
      <c r="K831" s="8">
        <v>45879</v>
      </c>
      <c r="L831" s="7" t="s">
        <v>396</v>
      </c>
      <c r="M831" s="7" t="s">
        <v>16</v>
      </c>
      <c r="N831" t="str">
        <f>[1]!b_rate_ratebond(A831,"2016-6-30","101")</f>
        <v>AAA</v>
      </c>
      <c r="O831" s="10">
        <f>[1]!b_info_outstandingbalance(A831,"2016-6-30")</f>
        <v>4</v>
      </c>
    </row>
    <row r="832" spans="1:15" x14ac:dyDescent="0.25">
      <c r="A832" s="7" t="s">
        <v>1677</v>
      </c>
      <c r="B832" s="7" t="s">
        <v>1678</v>
      </c>
      <c r="C832" s="8">
        <v>42551</v>
      </c>
      <c r="D832" s="8">
        <v>42551</v>
      </c>
      <c r="E832" s="9">
        <v>2.1123287671232878</v>
      </c>
      <c r="F832" s="9">
        <v>0.94</v>
      </c>
      <c r="G832" s="9">
        <v>102.82259999999999</v>
      </c>
      <c r="H832" s="9">
        <v>91.419590634743727</v>
      </c>
      <c r="I832" s="9">
        <v>11.654455602656817</v>
      </c>
      <c r="J832" s="9">
        <v>10.654455602656817</v>
      </c>
      <c r="K832" s="8">
        <v>43322</v>
      </c>
      <c r="L832" s="7" t="s">
        <v>396</v>
      </c>
      <c r="M832" s="7" t="s">
        <v>16</v>
      </c>
      <c r="N832" t="str">
        <f>[1]!b_rate_ratebond(A832,"2016-6-30","101")</f>
        <v>AAA</v>
      </c>
      <c r="O832" s="10">
        <f>[1]!b_info_outstandingbalance(A832,"2016-6-30")</f>
        <v>68</v>
      </c>
    </row>
    <row r="833" spans="1:15" x14ac:dyDescent="0.25">
      <c r="A833" s="7" t="s">
        <v>1679</v>
      </c>
      <c r="B833" s="7" t="s">
        <v>1680</v>
      </c>
      <c r="C833" s="8">
        <v>42551</v>
      </c>
      <c r="D833" s="8">
        <v>42551</v>
      </c>
      <c r="E833" s="9">
        <v>4.1150684931506847</v>
      </c>
      <c r="F833" s="9">
        <v>0.94</v>
      </c>
      <c r="G833" s="9">
        <v>103.0986</v>
      </c>
      <c r="H833" s="9">
        <v>91.174855914629291</v>
      </c>
      <c r="I833" s="9">
        <v>11.331259754247899</v>
      </c>
      <c r="J833" s="9">
        <v>10.331259754247899</v>
      </c>
      <c r="K833" s="8">
        <v>44053</v>
      </c>
      <c r="L833" s="7" t="s">
        <v>396</v>
      </c>
      <c r="M833" s="7" t="s">
        <v>16</v>
      </c>
      <c r="N833" t="str">
        <f>[1]!b_rate_ratebond(A833,"2016-6-30","101")</f>
        <v>AAA</v>
      </c>
      <c r="O833" s="10">
        <f>[1]!b_info_outstandingbalance(A833,"2016-6-30")</f>
        <v>68</v>
      </c>
    </row>
    <row r="834" spans="1:15" x14ac:dyDescent="0.25">
      <c r="A834" s="7" t="s">
        <v>1681</v>
      </c>
      <c r="B834" s="7" t="s">
        <v>1682</v>
      </c>
      <c r="C834" s="8">
        <v>42551</v>
      </c>
      <c r="D834" s="8">
        <v>42551</v>
      </c>
      <c r="E834" s="9">
        <v>6.1150684931506847</v>
      </c>
      <c r="F834" s="9">
        <v>0.94</v>
      </c>
      <c r="G834" s="9">
        <v>103.339</v>
      </c>
      <c r="H834" s="9">
        <v>90.9627536554447</v>
      </c>
      <c r="I834" s="9">
        <v>11.065317485812184</v>
      </c>
      <c r="J834" s="9">
        <v>10.065317485812184</v>
      </c>
      <c r="K834" s="8">
        <v>44783</v>
      </c>
      <c r="L834" s="7" t="s">
        <v>396</v>
      </c>
      <c r="M834" s="7" t="s">
        <v>16</v>
      </c>
      <c r="N834" t="str">
        <f>[1]!b_rate_ratebond(A834,"2016-6-30","101")</f>
        <v>AAA</v>
      </c>
      <c r="O834" s="10">
        <f>[1]!b_info_outstandingbalance(A834,"2016-6-30")</f>
        <v>68</v>
      </c>
    </row>
    <row r="835" spans="1:15" x14ac:dyDescent="0.25">
      <c r="A835" s="7" t="s">
        <v>1683</v>
      </c>
      <c r="B835" s="7" t="s">
        <v>1684</v>
      </c>
      <c r="C835" s="8">
        <v>42551</v>
      </c>
      <c r="D835" s="8">
        <v>42551</v>
      </c>
      <c r="E835" s="9">
        <v>9.117808219178082</v>
      </c>
      <c r="F835" s="9">
        <v>0.94</v>
      </c>
      <c r="G835" s="9">
        <v>101.4177</v>
      </c>
      <c r="H835" s="9">
        <v>92.685990709708463</v>
      </c>
      <c r="I835" s="9">
        <v>13.672391711716569</v>
      </c>
      <c r="J835" s="9">
        <v>12.672391711716569</v>
      </c>
      <c r="K835" s="8">
        <v>45879</v>
      </c>
      <c r="L835" s="7" t="s">
        <v>396</v>
      </c>
      <c r="M835" s="7" t="s">
        <v>16</v>
      </c>
      <c r="N835" t="str">
        <f>[1]!b_rate_ratebond(A835,"2016-6-30","101")</f>
        <v>AAA</v>
      </c>
      <c r="O835" s="10">
        <f>[1]!b_info_outstandingbalance(A835,"2016-6-30")</f>
        <v>24.716100000000001</v>
      </c>
    </row>
    <row r="836" spans="1:15" x14ac:dyDescent="0.25">
      <c r="A836" s="7" t="s">
        <v>1685</v>
      </c>
      <c r="B836" s="7" t="s">
        <v>1686</v>
      </c>
      <c r="C836" s="8">
        <v>42551</v>
      </c>
      <c r="D836" s="8">
        <v>42551</v>
      </c>
      <c r="E836" s="9">
        <v>2.1315068493150684</v>
      </c>
      <c r="F836" s="9">
        <v>0.94</v>
      </c>
      <c r="G836" s="9">
        <v>102.63979999999999</v>
      </c>
      <c r="H836" s="9">
        <v>91.582407604067825</v>
      </c>
      <c r="I836" s="9">
        <v>11.879881478737945</v>
      </c>
      <c r="J836" s="9">
        <v>10.879881478737945</v>
      </c>
      <c r="K836" s="8">
        <v>43329</v>
      </c>
      <c r="L836" s="7" t="s">
        <v>396</v>
      </c>
      <c r="M836" s="7" t="s">
        <v>16</v>
      </c>
      <c r="N836" t="str">
        <f>[1]!b_rate_ratebond(A836,"2016-6-30","101")</f>
        <v>AAA</v>
      </c>
      <c r="O836" s="10">
        <f>[1]!b_info_outstandingbalance(A836,"2016-6-30")</f>
        <v>0.8</v>
      </c>
    </row>
    <row r="837" spans="1:15" x14ac:dyDescent="0.25">
      <c r="A837" s="7" t="s">
        <v>1687</v>
      </c>
      <c r="B837" s="7" t="s">
        <v>1688</v>
      </c>
      <c r="C837" s="8">
        <v>42551</v>
      </c>
      <c r="D837" s="8">
        <v>42551</v>
      </c>
      <c r="E837" s="9">
        <v>4.1342465753424653</v>
      </c>
      <c r="F837" s="9">
        <v>0.94</v>
      </c>
      <c r="G837" s="9">
        <v>102.9012</v>
      </c>
      <c r="H837" s="9">
        <v>91.349760741371341</v>
      </c>
      <c r="I837" s="9">
        <v>11.560373882173199</v>
      </c>
      <c r="J837" s="9">
        <v>10.560373882173199</v>
      </c>
      <c r="K837" s="8">
        <v>44060</v>
      </c>
      <c r="L837" s="7" t="s">
        <v>396</v>
      </c>
      <c r="M837" s="7" t="s">
        <v>16</v>
      </c>
      <c r="N837" t="str">
        <f>[1]!b_rate_ratebond(A837,"2016-6-30","101")</f>
        <v>AAA</v>
      </c>
      <c r="O837" s="10">
        <f>[1]!b_info_outstandingbalance(A837,"2016-6-30")</f>
        <v>2.4</v>
      </c>
    </row>
    <row r="838" spans="1:15" x14ac:dyDescent="0.25">
      <c r="A838" s="7" t="s">
        <v>1689</v>
      </c>
      <c r="B838" s="7" t="s">
        <v>1690</v>
      </c>
      <c r="C838" s="8">
        <v>42551</v>
      </c>
      <c r="D838" s="8">
        <v>42551</v>
      </c>
      <c r="E838" s="9">
        <v>6.1342465753424653</v>
      </c>
      <c r="F838" s="9">
        <v>0.94</v>
      </c>
      <c r="G838" s="9">
        <v>103.1103</v>
      </c>
      <c r="H838" s="9">
        <v>91.164510238065446</v>
      </c>
      <c r="I838" s="9">
        <v>11.317991723653442</v>
      </c>
      <c r="J838" s="9">
        <v>10.317991723653442</v>
      </c>
      <c r="K838" s="8">
        <v>44790</v>
      </c>
      <c r="L838" s="7" t="s">
        <v>396</v>
      </c>
      <c r="M838" s="7" t="s">
        <v>16</v>
      </c>
      <c r="N838" t="str">
        <f>[1]!b_rate_ratebond(A838,"2016-6-30","101")</f>
        <v>AAA</v>
      </c>
      <c r="O838" s="10">
        <f>[1]!b_info_outstandingbalance(A838,"2016-6-30")</f>
        <v>2.4</v>
      </c>
    </row>
    <row r="839" spans="1:15" x14ac:dyDescent="0.25">
      <c r="A839" s="7" t="s">
        <v>1691</v>
      </c>
      <c r="B839" s="7" t="s">
        <v>1692</v>
      </c>
      <c r="C839" s="8">
        <v>42551</v>
      </c>
      <c r="D839" s="8">
        <v>42551</v>
      </c>
      <c r="E839" s="9">
        <v>9.1369863013698627</v>
      </c>
      <c r="F839" s="9">
        <v>0.94</v>
      </c>
      <c r="G839" s="9">
        <v>101.3216</v>
      </c>
      <c r="H839" s="9">
        <v>92.773900135805192</v>
      </c>
      <c r="I839" s="9">
        <v>13.838723776223764</v>
      </c>
      <c r="J839" s="9">
        <v>12.838723776223764</v>
      </c>
      <c r="K839" s="8">
        <v>45886</v>
      </c>
      <c r="L839" s="7" t="s">
        <v>396</v>
      </c>
      <c r="M839" s="7" t="s">
        <v>16</v>
      </c>
      <c r="N839" t="str">
        <f>[1]!b_rate_ratebond(A839,"2016-6-30","101")</f>
        <v>AAA</v>
      </c>
      <c r="O839" s="10">
        <f>[1]!b_info_outstandingbalance(A839,"2016-6-30")</f>
        <v>2.4</v>
      </c>
    </row>
    <row r="840" spans="1:15" x14ac:dyDescent="0.25">
      <c r="A840" s="7" t="s">
        <v>1693</v>
      </c>
      <c r="B840" s="7" t="s">
        <v>1694</v>
      </c>
      <c r="C840" s="8">
        <v>42551</v>
      </c>
      <c r="D840" s="8">
        <v>42551</v>
      </c>
      <c r="E840" s="9">
        <v>4.1342465753424653</v>
      </c>
      <c r="F840" s="9">
        <v>0.94</v>
      </c>
      <c r="G840" s="9">
        <v>102.9012</v>
      </c>
      <c r="H840" s="9">
        <v>91.349760741371341</v>
      </c>
      <c r="I840" s="9">
        <v>11.560373882173199</v>
      </c>
      <c r="J840" s="9">
        <v>10.560373882173199</v>
      </c>
      <c r="K840" s="8">
        <v>44060</v>
      </c>
      <c r="L840" s="7" t="s">
        <v>396</v>
      </c>
      <c r="M840" s="7" t="s">
        <v>16</v>
      </c>
      <c r="N840" t="str">
        <f>[1]!b_rate_ratebond(A840,"2016-6-30","101")</f>
        <v>AAA</v>
      </c>
      <c r="O840" s="10">
        <f>[1]!b_info_outstandingbalance(A840,"2016-6-30")</f>
        <v>3.5</v>
      </c>
    </row>
    <row r="841" spans="1:15" x14ac:dyDescent="0.25">
      <c r="A841" s="7" t="s">
        <v>1695</v>
      </c>
      <c r="B841" s="7" t="s">
        <v>1696</v>
      </c>
      <c r="C841" s="8">
        <v>42551</v>
      </c>
      <c r="D841" s="8">
        <v>42551</v>
      </c>
      <c r="E841" s="9">
        <v>6.1342465753424653</v>
      </c>
      <c r="F841" s="9">
        <v>0.94</v>
      </c>
      <c r="G841" s="9">
        <v>103.1103</v>
      </c>
      <c r="H841" s="9">
        <v>91.164510238065446</v>
      </c>
      <c r="I841" s="9">
        <v>11.317991723653442</v>
      </c>
      <c r="J841" s="9">
        <v>10.317991723653442</v>
      </c>
      <c r="K841" s="8">
        <v>44790</v>
      </c>
      <c r="L841" s="7" t="s">
        <v>396</v>
      </c>
      <c r="M841" s="7" t="s">
        <v>16</v>
      </c>
      <c r="N841" t="str">
        <f>[1]!b_rate_ratebond(A841,"2016-6-30","101")</f>
        <v>AAA</v>
      </c>
      <c r="O841" s="10">
        <f>[1]!b_info_outstandingbalance(A841,"2016-6-30")</f>
        <v>1.4</v>
      </c>
    </row>
    <row r="842" spans="1:15" x14ac:dyDescent="0.25">
      <c r="A842" s="7" t="s">
        <v>1697</v>
      </c>
      <c r="B842" s="7" t="s">
        <v>1698</v>
      </c>
      <c r="C842" s="8">
        <v>42551</v>
      </c>
      <c r="D842" s="8">
        <v>42551</v>
      </c>
      <c r="E842" s="9">
        <v>9.1369863013698627</v>
      </c>
      <c r="F842" s="9">
        <v>0.94</v>
      </c>
      <c r="G842" s="9">
        <v>101.3216</v>
      </c>
      <c r="H842" s="9">
        <v>92.773900135805192</v>
      </c>
      <c r="I842" s="9">
        <v>13.838723776223764</v>
      </c>
      <c r="J842" s="9">
        <v>12.838723776223764</v>
      </c>
      <c r="K842" s="8">
        <v>45886</v>
      </c>
      <c r="L842" s="7" t="s">
        <v>396</v>
      </c>
      <c r="M842" s="7" t="s">
        <v>16</v>
      </c>
      <c r="N842" t="str">
        <f>[1]!b_rate_ratebond(A842,"2016-6-30","101")</f>
        <v>AAA</v>
      </c>
      <c r="O842" s="10">
        <f>[1]!b_info_outstandingbalance(A842,"2016-6-30")</f>
        <v>2.1</v>
      </c>
    </row>
    <row r="843" spans="1:15" x14ac:dyDescent="0.25">
      <c r="A843" s="7" t="s">
        <v>1699</v>
      </c>
      <c r="B843" s="7" t="s">
        <v>1700</v>
      </c>
      <c r="C843" s="8">
        <v>42551</v>
      </c>
      <c r="D843" s="8">
        <v>42551</v>
      </c>
      <c r="E843" s="9">
        <v>4.13972602739726</v>
      </c>
      <c r="F843" s="9">
        <v>0.94</v>
      </c>
      <c r="G843" s="9">
        <v>102.9089</v>
      </c>
      <c r="H843" s="9">
        <v>91.342925636169454</v>
      </c>
      <c r="I843" s="9">
        <v>11.55124650630267</v>
      </c>
      <c r="J843" s="9">
        <v>10.55124650630267</v>
      </c>
      <c r="K843" s="8">
        <v>44062</v>
      </c>
      <c r="L843" s="7" t="s">
        <v>396</v>
      </c>
      <c r="M843" s="7" t="s">
        <v>16</v>
      </c>
      <c r="N843" t="str">
        <f>[1]!b_rate_ratebond(A843,"2016-6-30","101")</f>
        <v>AAA</v>
      </c>
      <c r="O843" s="10">
        <f>[1]!b_info_outstandingbalance(A843,"2016-6-30")</f>
        <v>45.41</v>
      </c>
    </row>
    <row r="844" spans="1:15" x14ac:dyDescent="0.25">
      <c r="A844" s="7" t="s">
        <v>1701</v>
      </c>
      <c r="B844" s="7" t="s">
        <v>1702</v>
      </c>
      <c r="C844" s="8">
        <v>42551</v>
      </c>
      <c r="D844" s="8">
        <v>42551</v>
      </c>
      <c r="E844" s="9">
        <v>6.13972602739726</v>
      </c>
      <c r="F844" s="9">
        <v>0.94</v>
      </c>
      <c r="G844" s="9">
        <v>103.11669999999999</v>
      </c>
      <c r="H844" s="9">
        <v>91.158852057911091</v>
      </c>
      <c r="I844" s="9">
        <v>11.310748406770001</v>
      </c>
      <c r="J844" s="9">
        <v>10.310748406770001</v>
      </c>
      <c r="K844" s="8">
        <v>44792</v>
      </c>
      <c r="L844" s="7" t="s">
        <v>396</v>
      </c>
      <c r="M844" s="7" t="s">
        <v>16</v>
      </c>
      <c r="N844" t="str">
        <f>[1]!b_rate_ratebond(A844,"2016-6-30","101")</f>
        <v>AAA</v>
      </c>
      <c r="O844" s="10">
        <f>[1]!b_info_outstandingbalance(A844,"2016-6-30")</f>
        <v>5</v>
      </c>
    </row>
    <row r="845" spans="1:15" x14ac:dyDescent="0.25">
      <c r="A845" s="7" t="s">
        <v>1703</v>
      </c>
      <c r="B845" s="7" t="s">
        <v>1704</v>
      </c>
      <c r="C845" s="8">
        <v>42551</v>
      </c>
      <c r="D845" s="8">
        <v>42551</v>
      </c>
      <c r="E845" s="9">
        <v>9.1424657534246574</v>
      </c>
      <c r="F845" s="9">
        <v>0.94</v>
      </c>
      <c r="G845" s="9">
        <v>101.3092</v>
      </c>
      <c r="H845" s="9">
        <v>92.785255435834046</v>
      </c>
      <c r="I845" s="9">
        <v>13.86050456958351</v>
      </c>
      <c r="J845" s="9">
        <v>12.86050456958351</v>
      </c>
      <c r="K845" s="8">
        <v>45888</v>
      </c>
      <c r="L845" s="7" t="s">
        <v>396</v>
      </c>
      <c r="M845" s="7" t="s">
        <v>16</v>
      </c>
      <c r="N845" t="str">
        <f>[1]!b_rate_ratebond(A845,"2016-6-30","101")</f>
        <v>AAA</v>
      </c>
      <c r="O845" s="10">
        <f>[1]!b_info_outstandingbalance(A845,"2016-6-30")</f>
        <v>36</v>
      </c>
    </row>
    <row r="846" spans="1:15" x14ac:dyDescent="0.25">
      <c r="A846" s="7" t="s">
        <v>1705</v>
      </c>
      <c r="B846" s="7" t="s">
        <v>1706</v>
      </c>
      <c r="C846" s="8">
        <v>42551</v>
      </c>
      <c r="D846" s="8">
        <v>42551</v>
      </c>
      <c r="E846" s="9">
        <v>2.1369863013698631</v>
      </c>
      <c r="F846" s="9">
        <v>0.94</v>
      </c>
      <c r="G846" s="9">
        <v>102.6319</v>
      </c>
      <c r="H846" s="9">
        <v>91.589457079134263</v>
      </c>
      <c r="I846" s="9">
        <v>11.889838853554835</v>
      </c>
      <c r="J846" s="9">
        <v>10.889838853554835</v>
      </c>
      <c r="K846" s="8">
        <v>43331</v>
      </c>
      <c r="L846" s="7" t="s">
        <v>396</v>
      </c>
      <c r="M846" s="7" t="s">
        <v>16</v>
      </c>
      <c r="N846" t="str">
        <f>[1]!b_rate_ratebond(A846,"2016-6-30","101")</f>
        <v>AAA</v>
      </c>
      <c r="O846" s="10">
        <f>[1]!b_info_outstandingbalance(A846,"2016-6-30")</f>
        <v>8.19</v>
      </c>
    </row>
    <row r="847" spans="1:15" x14ac:dyDescent="0.25">
      <c r="A847" s="7" t="s">
        <v>1707</v>
      </c>
      <c r="B847" s="7" t="s">
        <v>1708</v>
      </c>
      <c r="C847" s="8">
        <v>42551</v>
      </c>
      <c r="D847" s="8">
        <v>42551</v>
      </c>
      <c r="E847" s="9">
        <v>4.13972602739726</v>
      </c>
      <c r="F847" s="9">
        <v>0.94</v>
      </c>
      <c r="G847" s="9">
        <v>102.9089</v>
      </c>
      <c r="H847" s="9">
        <v>91.342925636169454</v>
      </c>
      <c r="I847" s="9">
        <v>11.55124650630267</v>
      </c>
      <c r="J847" s="9">
        <v>10.55124650630267</v>
      </c>
      <c r="K847" s="8">
        <v>44062</v>
      </c>
      <c r="L847" s="7" t="s">
        <v>396</v>
      </c>
      <c r="M847" s="7" t="s">
        <v>16</v>
      </c>
      <c r="N847" t="str">
        <f>[1]!b_rate_ratebond(A847,"2016-6-30","101")</f>
        <v>AAA</v>
      </c>
      <c r="O847" s="10">
        <f>[1]!b_info_outstandingbalance(A847,"2016-6-30")</f>
        <v>23</v>
      </c>
    </row>
    <row r="848" spans="1:15" x14ac:dyDescent="0.25">
      <c r="A848" s="7" t="s">
        <v>1709</v>
      </c>
      <c r="B848" s="7" t="s">
        <v>1710</v>
      </c>
      <c r="C848" s="8">
        <v>42551</v>
      </c>
      <c r="D848" s="8">
        <v>42551</v>
      </c>
      <c r="E848" s="9">
        <v>6.13972602739726</v>
      </c>
      <c r="F848" s="9">
        <v>0.94</v>
      </c>
      <c r="G848" s="9">
        <v>103.11669999999999</v>
      </c>
      <c r="H848" s="9">
        <v>91.158852057911091</v>
      </c>
      <c r="I848" s="9">
        <v>11.310748406770001</v>
      </c>
      <c r="J848" s="9">
        <v>10.310748406770001</v>
      </c>
      <c r="K848" s="8">
        <v>44792</v>
      </c>
      <c r="L848" s="7" t="s">
        <v>396</v>
      </c>
      <c r="M848" s="7" t="s">
        <v>16</v>
      </c>
      <c r="N848" t="str">
        <f>[1]!b_rate_ratebond(A848,"2016-6-30","101")</f>
        <v>AAA</v>
      </c>
      <c r="O848" s="10">
        <f>[1]!b_info_outstandingbalance(A848,"2016-6-30")</f>
        <v>23</v>
      </c>
    </row>
    <row r="849" spans="1:15" x14ac:dyDescent="0.25">
      <c r="A849" s="7" t="s">
        <v>1711</v>
      </c>
      <c r="B849" s="7" t="s">
        <v>1712</v>
      </c>
      <c r="C849" s="8">
        <v>42551</v>
      </c>
      <c r="D849" s="8">
        <v>42551</v>
      </c>
      <c r="E849" s="9">
        <v>9.1424657534246574</v>
      </c>
      <c r="F849" s="9">
        <v>0.94</v>
      </c>
      <c r="G849" s="9">
        <v>101.3092</v>
      </c>
      <c r="H849" s="9">
        <v>92.785255435834046</v>
      </c>
      <c r="I849" s="9">
        <v>13.86050456958351</v>
      </c>
      <c r="J849" s="9">
        <v>12.86050456958351</v>
      </c>
      <c r="K849" s="8">
        <v>45888</v>
      </c>
      <c r="L849" s="7" t="s">
        <v>396</v>
      </c>
      <c r="M849" s="7" t="s">
        <v>16</v>
      </c>
      <c r="N849" t="str">
        <f>[1]!b_rate_ratebond(A849,"2016-6-30","101")</f>
        <v>AAA</v>
      </c>
      <c r="O849" s="10">
        <f>[1]!b_info_outstandingbalance(A849,"2016-6-30")</f>
        <v>23</v>
      </c>
    </row>
    <row r="850" spans="1:15" x14ac:dyDescent="0.25">
      <c r="A850" s="7" t="s">
        <v>1713</v>
      </c>
      <c r="B850" s="7" t="s">
        <v>1714</v>
      </c>
      <c r="C850" s="8">
        <v>42551</v>
      </c>
      <c r="D850" s="8">
        <v>42551</v>
      </c>
      <c r="E850" s="9">
        <v>2.1424657534246574</v>
      </c>
      <c r="F850" s="9">
        <v>0.94</v>
      </c>
      <c r="G850" s="9">
        <v>102.6066</v>
      </c>
      <c r="H850" s="9">
        <v>91.612040550997691</v>
      </c>
      <c r="I850" s="9">
        <v>11.92185067273952</v>
      </c>
      <c r="J850" s="9">
        <v>10.92185067273952</v>
      </c>
      <c r="K850" s="8">
        <v>43333</v>
      </c>
      <c r="L850" s="7" t="s">
        <v>396</v>
      </c>
      <c r="M850" s="7" t="s">
        <v>16</v>
      </c>
      <c r="N850" t="str">
        <f>[1]!b_rate_ratebond(A850,"2016-6-30","101")</f>
        <v>AAA</v>
      </c>
      <c r="O850" s="10">
        <f>[1]!b_info_outstandingbalance(A850,"2016-6-30")</f>
        <v>9.5574999999999992</v>
      </c>
    </row>
    <row r="851" spans="1:15" x14ac:dyDescent="0.25">
      <c r="A851" s="7" t="s">
        <v>1715</v>
      </c>
      <c r="B851" s="7" t="s">
        <v>1716</v>
      </c>
      <c r="C851" s="8">
        <v>42551</v>
      </c>
      <c r="D851" s="8">
        <v>42551</v>
      </c>
      <c r="E851" s="9">
        <v>4.1452054794520548</v>
      </c>
      <c r="F851" s="9">
        <v>0.94</v>
      </c>
      <c r="G851" s="9">
        <v>102.8905</v>
      </c>
      <c r="H851" s="9">
        <v>91.359260573133568</v>
      </c>
      <c r="I851" s="9">
        <v>11.573083628592309</v>
      </c>
      <c r="J851" s="9">
        <v>10.573083628592309</v>
      </c>
      <c r="K851" s="8">
        <v>44064</v>
      </c>
      <c r="L851" s="7" t="s">
        <v>396</v>
      </c>
      <c r="M851" s="7" t="s">
        <v>16</v>
      </c>
      <c r="N851" t="str">
        <f>[1]!b_rate_ratebond(A851,"2016-6-30","101")</f>
        <v>AAA</v>
      </c>
      <c r="O851" s="10">
        <f>[1]!b_info_outstandingbalance(A851,"2016-6-30")</f>
        <v>20</v>
      </c>
    </row>
    <row r="852" spans="1:15" x14ac:dyDescent="0.25">
      <c r="A852" s="7" t="s">
        <v>1717</v>
      </c>
      <c r="B852" s="7" t="s">
        <v>1718</v>
      </c>
      <c r="C852" s="8">
        <v>42551</v>
      </c>
      <c r="D852" s="8">
        <v>42551</v>
      </c>
      <c r="E852" s="9">
        <v>6.1452054794520548</v>
      </c>
      <c r="F852" s="9">
        <v>0.94</v>
      </c>
      <c r="G852" s="9">
        <v>103.09699999999999</v>
      </c>
      <c r="H852" s="9">
        <v>91.17627089052057</v>
      </c>
      <c r="I852" s="9">
        <v>11.333076838518183</v>
      </c>
      <c r="J852" s="9">
        <v>10.333076838518183</v>
      </c>
      <c r="K852" s="8">
        <v>44794</v>
      </c>
      <c r="L852" s="7" t="s">
        <v>396</v>
      </c>
      <c r="M852" s="7" t="s">
        <v>16</v>
      </c>
      <c r="N852" t="str">
        <f>[1]!b_rate_ratebond(A852,"2016-6-30","101")</f>
        <v>AAA</v>
      </c>
      <c r="O852" s="10">
        <f>[1]!b_info_outstandingbalance(A852,"2016-6-30")</f>
        <v>20</v>
      </c>
    </row>
    <row r="853" spans="1:15" x14ac:dyDescent="0.25">
      <c r="A853" s="7" t="s">
        <v>1719</v>
      </c>
      <c r="B853" s="7" t="s">
        <v>1720</v>
      </c>
      <c r="C853" s="8">
        <v>42551</v>
      </c>
      <c r="D853" s="8">
        <v>42551</v>
      </c>
      <c r="E853" s="9">
        <v>9.1479452054794521</v>
      </c>
      <c r="F853" s="9">
        <v>0.94</v>
      </c>
      <c r="G853" s="9">
        <v>101.28579999999999</v>
      </c>
      <c r="H853" s="9">
        <v>92.806691559922527</v>
      </c>
      <c r="I853" s="9">
        <v>13.90180899832553</v>
      </c>
      <c r="J853" s="9">
        <v>12.90180899832553</v>
      </c>
      <c r="K853" s="8">
        <v>45890</v>
      </c>
      <c r="L853" s="7" t="s">
        <v>396</v>
      </c>
      <c r="M853" s="7" t="s">
        <v>16</v>
      </c>
      <c r="N853" t="str">
        <f>[1]!b_rate_ratebond(A853,"2016-6-30","101")</f>
        <v>AAA</v>
      </c>
      <c r="O853" s="10">
        <f>[1]!b_info_outstandingbalance(A853,"2016-6-30")</f>
        <v>20</v>
      </c>
    </row>
    <row r="854" spans="1:15" x14ac:dyDescent="0.25">
      <c r="A854" s="7" t="s">
        <v>1721</v>
      </c>
      <c r="B854" s="7" t="s">
        <v>1722</v>
      </c>
      <c r="C854" s="8">
        <v>42551</v>
      </c>
      <c r="D854" s="8">
        <v>42551</v>
      </c>
      <c r="E854" s="9">
        <v>9.1479452054794521</v>
      </c>
      <c r="F854" s="9">
        <v>0.94</v>
      </c>
      <c r="G854" s="9">
        <v>101.28579999999999</v>
      </c>
      <c r="H854" s="9">
        <v>92.806691559922527</v>
      </c>
      <c r="I854" s="9">
        <v>13.90180899832553</v>
      </c>
      <c r="J854" s="9">
        <v>12.90180899832553</v>
      </c>
      <c r="K854" s="8">
        <v>45890</v>
      </c>
      <c r="L854" s="7" t="s">
        <v>396</v>
      </c>
      <c r="M854" s="7" t="s">
        <v>16</v>
      </c>
      <c r="N854" t="str">
        <f>[1]!b_rate_ratebond(A854,"2016-6-30","101")</f>
        <v>AAA</v>
      </c>
      <c r="O854" s="10">
        <f>[1]!b_info_outstandingbalance(A854,"2016-6-30")</f>
        <v>44</v>
      </c>
    </row>
    <row r="855" spans="1:15" x14ac:dyDescent="0.25">
      <c r="A855" s="7" t="s">
        <v>1723</v>
      </c>
      <c r="B855" s="7" t="s">
        <v>1724</v>
      </c>
      <c r="C855" s="8">
        <v>42551</v>
      </c>
      <c r="D855" s="8">
        <v>42551</v>
      </c>
      <c r="E855" s="9">
        <v>4.1452054794520548</v>
      </c>
      <c r="F855" s="9">
        <v>0.94</v>
      </c>
      <c r="G855" s="9">
        <v>102.8905</v>
      </c>
      <c r="H855" s="9">
        <v>91.359260573133568</v>
      </c>
      <c r="I855" s="9">
        <v>11.573083628592309</v>
      </c>
      <c r="J855" s="9">
        <v>10.573083628592309</v>
      </c>
      <c r="K855" s="8">
        <v>44064</v>
      </c>
      <c r="L855" s="7" t="s">
        <v>396</v>
      </c>
      <c r="M855" s="7" t="s">
        <v>16</v>
      </c>
      <c r="N855" t="str">
        <f>[1]!b_rate_ratebond(A855,"2016-6-30","101")</f>
        <v>AAA</v>
      </c>
      <c r="O855" s="10">
        <f>[1]!b_info_outstandingbalance(A855,"2016-6-30")</f>
        <v>44.622799999999998</v>
      </c>
    </row>
    <row r="856" spans="1:15" x14ac:dyDescent="0.25">
      <c r="A856" s="7" t="s">
        <v>1725</v>
      </c>
      <c r="B856" s="7" t="s">
        <v>1726</v>
      </c>
      <c r="C856" s="8">
        <v>42551</v>
      </c>
      <c r="D856" s="8">
        <v>42551</v>
      </c>
      <c r="E856" s="9">
        <v>0.14246575342465753</v>
      </c>
      <c r="F856" s="9">
        <v>0.94</v>
      </c>
      <c r="G856" s="9">
        <v>102.0475</v>
      </c>
      <c r="H856" s="9">
        <v>92.113966535191935</v>
      </c>
      <c r="I856" s="9">
        <v>12.680646163404768</v>
      </c>
      <c r="J856" s="9">
        <v>11.680646163404768</v>
      </c>
      <c r="K856" s="8">
        <v>42603</v>
      </c>
      <c r="L856" s="7" t="s">
        <v>396</v>
      </c>
      <c r="M856" s="7" t="s">
        <v>16</v>
      </c>
      <c r="N856" t="str">
        <f>[1]!b_rate_ratebond(A856,"2016-6-30","101")</f>
        <v>AAA</v>
      </c>
      <c r="O856" s="10">
        <f>[1]!b_info_outstandingbalance(A856,"2016-6-30")</f>
        <v>5</v>
      </c>
    </row>
    <row r="857" spans="1:15" x14ac:dyDescent="0.25">
      <c r="A857" s="7" t="s">
        <v>1727</v>
      </c>
      <c r="B857" s="7" t="s">
        <v>1728</v>
      </c>
      <c r="C857" s="8">
        <v>42551</v>
      </c>
      <c r="D857" s="8">
        <v>42551</v>
      </c>
      <c r="E857" s="9">
        <v>2.1424657534246574</v>
      </c>
      <c r="F857" s="9">
        <v>0.94</v>
      </c>
      <c r="G857" s="9">
        <v>102.6066</v>
      </c>
      <c r="H857" s="9">
        <v>91.612040550997691</v>
      </c>
      <c r="I857" s="9">
        <v>11.92185067273952</v>
      </c>
      <c r="J857" s="9">
        <v>10.92185067273952</v>
      </c>
      <c r="K857" s="8">
        <v>43333</v>
      </c>
      <c r="L857" s="7" t="s">
        <v>396</v>
      </c>
      <c r="M857" s="7" t="s">
        <v>16</v>
      </c>
      <c r="N857" t="str">
        <f>[1]!b_rate_ratebond(A857,"2016-6-30","101")</f>
        <v>AAA</v>
      </c>
      <c r="O857" s="10">
        <f>[1]!b_info_outstandingbalance(A857,"2016-6-30")</f>
        <v>47.872500000000002</v>
      </c>
    </row>
    <row r="858" spans="1:15" x14ac:dyDescent="0.25">
      <c r="A858" s="7" t="s">
        <v>1729</v>
      </c>
      <c r="B858" s="7" t="s">
        <v>1730</v>
      </c>
      <c r="C858" s="8">
        <v>42551</v>
      </c>
      <c r="D858" s="8">
        <v>42551</v>
      </c>
      <c r="E858" s="9">
        <v>4.1452054794520548</v>
      </c>
      <c r="F858" s="9">
        <v>0.94</v>
      </c>
      <c r="G858" s="9">
        <v>102.8905</v>
      </c>
      <c r="H858" s="9">
        <v>91.359260573133568</v>
      </c>
      <c r="I858" s="9">
        <v>11.573083628592309</v>
      </c>
      <c r="J858" s="9">
        <v>10.573083628592309</v>
      </c>
      <c r="K858" s="8">
        <v>44064</v>
      </c>
      <c r="L858" s="7" t="s">
        <v>396</v>
      </c>
      <c r="M858" s="7" t="s">
        <v>16</v>
      </c>
      <c r="N858" t="str">
        <f>[1]!b_rate_ratebond(A858,"2016-6-30","101")</f>
        <v>AAA</v>
      </c>
      <c r="O858" s="10">
        <f>[1]!b_info_outstandingbalance(A858,"2016-6-30")</f>
        <v>75</v>
      </c>
    </row>
    <row r="859" spans="1:15" x14ac:dyDescent="0.25">
      <c r="A859" s="7" t="s">
        <v>1731</v>
      </c>
      <c r="B859" s="7" t="s">
        <v>1732</v>
      </c>
      <c r="C859" s="8">
        <v>42551</v>
      </c>
      <c r="D859" s="8">
        <v>42551</v>
      </c>
      <c r="E859" s="9">
        <v>6.1452054794520548</v>
      </c>
      <c r="F859" s="9">
        <v>0.94</v>
      </c>
      <c r="G859" s="9">
        <v>103.1056</v>
      </c>
      <c r="H859" s="9">
        <v>91.168665911453886</v>
      </c>
      <c r="I859" s="9">
        <v>11.323317518889471</v>
      </c>
      <c r="J859" s="9">
        <v>10.323317518889471</v>
      </c>
      <c r="K859" s="8">
        <v>44794</v>
      </c>
      <c r="L859" s="7" t="s">
        <v>396</v>
      </c>
      <c r="M859" s="7" t="s">
        <v>16</v>
      </c>
      <c r="N859" t="str">
        <f>[1]!b_rate_ratebond(A859,"2016-6-30","101")</f>
        <v>AAA</v>
      </c>
      <c r="O859" s="10">
        <f>[1]!b_info_outstandingbalance(A859,"2016-6-30")</f>
        <v>75</v>
      </c>
    </row>
    <row r="860" spans="1:15" x14ac:dyDescent="0.25">
      <c r="A860" s="7" t="s">
        <v>1733</v>
      </c>
      <c r="B860" s="7" t="s">
        <v>1734</v>
      </c>
      <c r="C860" s="8">
        <v>42551</v>
      </c>
      <c r="D860" s="8">
        <v>42551</v>
      </c>
      <c r="E860" s="9">
        <v>9.1479452054794521</v>
      </c>
      <c r="F860" s="9">
        <v>0.94</v>
      </c>
      <c r="G860" s="9">
        <v>101.28579999999999</v>
      </c>
      <c r="H860" s="9">
        <v>92.806691559922527</v>
      </c>
      <c r="I860" s="9">
        <v>13.90180899832553</v>
      </c>
      <c r="J860" s="9">
        <v>12.90180899832553</v>
      </c>
      <c r="K860" s="8">
        <v>45890</v>
      </c>
      <c r="L860" s="7" t="s">
        <v>396</v>
      </c>
      <c r="M860" s="7" t="s">
        <v>16</v>
      </c>
      <c r="N860" t="str">
        <f>[1]!b_rate_ratebond(A860,"2016-6-30","101")</f>
        <v>AAA</v>
      </c>
      <c r="O860" s="10">
        <f>[1]!b_info_outstandingbalance(A860,"2016-6-30")</f>
        <v>50</v>
      </c>
    </row>
    <row r="861" spans="1:15" x14ac:dyDescent="0.25">
      <c r="A861" s="7" t="s">
        <v>1735</v>
      </c>
      <c r="B861" s="7" t="s">
        <v>1736</v>
      </c>
      <c r="C861" s="8">
        <v>42551</v>
      </c>
      <c r="D861" s="8">
        <v>42551</v>
      </c>
      <c r="E861" s="9">
        <v>4.1452054794520548</v>
      </c>
      <c r="F861" s="9">
        <v>0.94</v>
      </c>
      <c r="G861" s="9">
        <v>102.8905</v>
      </c>
      <c r="H861" s="9">
        <v>91.359260573133568</v>
      </c>
      <c r="I861" s="9">
        <v>11.573083628592309</v>
      </c>
      <c r="J861" s="9">
        <v>10.573083628592309</v>
      </c>
      <c r="K861" s="8">
        <v>44064</v>
      </c>
      <c r="L861" s="7" t="s">
        <v>396</v>
      </c>
      <c r="M861" s="7" t="s">
        <v>16</v>
      </c>
      <c r="N861" t="str">
        <f>[1]!b_rate_ratebond(A861,"2016-6-30","101")</f>
        <v>AAA</v>
      </c>
      <c r="O861" s="10">
        <f>[1]!b_info_outstandingbalance(A861,"2016-6-30")</f>
        <v>49.366100000000003</v>
      </c>
    </row>
    <row r="862" spans="1:15" x14ac:dyDescent="0.25">
      <c r="A862" s="7" t="s">
        <v>1737</v>
      </c>
      <c r="B862" s="7" t="s">
        <v>1738</v>
      </c>
      <c r="C862" s="8">
        <v>42551</v>
      </c>
      <c r="D862" s="8">
        <v>42551</v>
      </c>
      <c r="E862" s="9">
        <v>6.1452054794520548</v>
      </c>
      <c r="F862" s="9">
        <v>0.94</v>
      </c>
      <c r="G862" s="9">
        <v>103.09699999999999</v>
      </c>
      <c r="H862" s="9">
        <v>91.17627089052057</v>
      </c>
      <c r="I862" s="9">
        <v>11.333076838518183</v>
      </c>
      <c r="J862" s="9">
        <v>10.333076838518183</v>
      </c>
      <c r="K862" s="8">
        <v>44794</v>
      </c>
      <c r="L862" s="7" t="s">
        <v>396</v>
      </c>
      <c r="M862" s="7" t="s">
        <v>16</v>
      </c>
      <c r="N862" t="str">
        <f>[1]!b_rate_ratebond(A862,"2016-6-30","101")</f>
        <v>AAA</v>
      </c>
      <c r="O862" s="10">
        <f>[1]!b_info_outstandingbalance(A862,"2016-6-30")</f>
        <v>49</v>
      </c>
    </row>
    <row r="863" spans="1:15" x14ac:dyDescent="0.25">
      <c r="A863" s="7" t="s">
        <v>1739</v>
      </c>
      <c r="B863" s="7" t="s">
        <v>1740</v>
      </c>
      <c r="C863" s="8">
        <v>42551</v>
      </c>
      <c r="D863" s="8">
        <v>42551</v>
      </c>
      <c r="E863" s="9">
        <v>2.1452054794520548</v>
      </c>
      <c r="F863" s="9">
        <v>0.94</v>
      </c>
      <c r="G863" s="9">
        <v>102.504</v>
      </c>
      <c r="H863" s="9">
        <v>91.703738390696941</v>
      </c>
      <c r="I863" s="9">
        <v>12.053621825023507</v>
      </c>
      <c r="J863" s="9">
        <v>11.053621825023507</v>
      </c>
      <c r="K863" s="8">
        <v>43334</v>
      </c>
      <c r="L863" s="7" t="s">
        <v>396</v>
      </c>
      <c r="M863" s="7" t="s">
        <v>16</v>
      </c>
      <c r="N863" t="str">
        <f>[1]!b_rate_ratebond(A863,"2016-6-30","101")</f>
        <v>AAA</v>
      </c>
      <c r="O863" s="10">
        <f>[1]!b_info_outstandingbalance(A863,"2016-6-30")</f>
        <v>6.4718</v>
      </c>
    </row>
    <row r="864" spans="1:15" x14ac:dyDescent="0.25">
      <c r="A864" s="7" t="s">
        <v>1741</v>
      </c>
      <c r="B864" s="7" t="s">
        <v>1742</v>
      </c>
      <c r="C864" s="8">
        <v>42551</v>
      </c>
      <c r="D864" s="8">
        <v>42551</v>
      </c>
      <c r="E864" s="9">
        <v>4.1479452054794521</v>
      </c>
      <c r="F864" s="9">
        <v>0.94</v>
      </c>
      <c r="G864" s="9">
        <v>102.79559999999999</v>
      </c>
      <c r="H864" s="9">
        <v>91.443602644471156</v>
      </c>
      <c r="I864" s="9">
        <v>11.687161762699521</v>
      </c>
      <c r="J864" s="9">
        <v>10.687161762699521</v>
      </c>
      <c r="K864" s="8">
        <v>44065</v>
      </c>
      <c r="L864" s="7" t="s">
        <v>396</v>
      </c>
      <c r="M864" s="7" t="s">
        <v>16</v>
      </c>
      <c r="N864" t="str">
        <f>[1]!b_rate_ratebond(A864,"2016-6-30","101")</f>
        <v>AAA</v>
      </c>
      <c r="O864" s="10">
        <f>[1]!b_info_outstandingbalance(A864,"2016-6-30")</f>
        <v>9.4</v>
      </c>
    </row>
    <row r="865" spans="1:15" x14ac:dyDescent="0.25">
      <c r="A865" s="7" t="s">
        <v>1743</v>
      </c>
      <c r="B865" s="7" t="s">
        <v>1744</v>
      </c>
      <c r="C865" s="8">
        <v>42551</v>
      </c>
      <c r="D865" s="8">
        <v>42551</v>
      </c>
      <c r="E865" s="9">
        <v>6.1479452054794521</v>
      </c>
      <c r="F865" s="9">
        <v>0.94</v>
      </c>
      <c r="G865" s="9">
        <v>103.0099</v>
      </c>
      <c r="H865" s="9">
        <v>91.253364967833193</v>
      </c>
      <c r="I865" s="9">
        <v>11.432968179447057</v>
      </c>
      <c r="J865" s="9">
        <v>10.432968179447057</v>
      </c>
      <c r="K865" s="8">
        <v>44795</v>
      </c>
      <c r="L865" s="7" t="s">
        <v>396</v>
      </c>
      <c r="M865" s="7" t="s">
        <v>16</v>
      </c>
      <c r="N865" t="str">
        <f>[1]!b_rate_ratebond(A865,"2016-6-30","101")</f>
        <v>AAA</v>
      </c>
      <c r="O865" s="10">
        <f>[1]!b_info_outstandingbalance(A865,"2016-6-30")</f>
        <v>9.4</v>
      </c>
    </row>
    <row r="866" spans="1:15" x14ac:dyDescent="0.25">
      <c r="A866" s="7" t="s">
        <v>1745</v>
      </c>
      <c r="B866" s="7" t="s">
        <v>1746</v>
      </c>
      <c r="C866" s="8">
        <v>42551</v>
      </c>
      <c r="D866" s="8">
        <v>42551</v>
      </c>
      <c r="E866" s="9">
        <v>9.1506849315068486</v>
      </c>
      <c r="F866" s="9">
        <v>0.94</v>
      </c>
      <c r="G866" s="9">
        <v>101.2405</v>
      </c>
      <c r="H866" s="9">
        <v>92.848217857477991</v>
      </c>
      <c r="I866" s="9">
        <v>13.982528830881856</v>
      </c>
      <c r="J866" s="9">
        <v>12.982528830881856</v>
      </c>
      <c r="K866" s="8">
        <v>45891</v>
      </c>
      <c r="L866" s="7" t="s">
        <v>396</v>
      </c>
      <c r="M866" s="7" t="s">
        <v>16</v>
      </c>
      <c r="N866" t="str">
        <f>[1]!b_rate_ratebond(A866,"2016-6-30","101")</f>
        <v>AAA</v>
      </c>
      <c r="O866" s="10">
        <f>[1]!b_info_outstandingbalance(A866,"2016-6-30")</f>
        <v>6.3</v>
      </c>
    </row>
    <row r="867" spans="1:15" x14ac:dyDescent="0.25">
      <c r="A867" s="7" t="s">
        <v>1747</v>
      </c>
      <c r="B867" s="7" t="s">
        <v>1748</v>
      </c>
      <c r="C867" s="8">
        <v>42551</v>
      </c>
      <c r="D867" s="8">
        <v>42551</v>
      </c>
      <c r="E867" s="9">
        <v>4.1479452054794521</v>
      </c>
      <c r="F867" s="9">
        <v>0.94</v>
      </c>
      <c r="G867" s="9">
        <v>102.79559999999999</v>
      </c>
      <c r="H867" s="9">
        <v>91.443602644471156</v>
      </c>
      <c r="I867" s="9">
        <v>11.687161762699521</v>
      </c>
      <c r="J867" s="9">
        <v>10.687161762699521</v>
      </c>
      <c r="K867" s="8">
        <v>44065</v>
      </c>
      <c r="L867" s="7" t="s">
        <v>396</v>
      </c>
      <c r="M867" s="7" t="s">
        <v>16</v>
      </c>
      <c r="N867" t="str">
        <f>[1]!b_rate_ratebond(A867,"2016-6-30","101")</f>
        <v>AAA</v>
      </c>
      <c r="O867" s="10">
        <f>[1]!b_info_outstandingbalance(A867,"2016-6-30")</f>
        <v>7.0742000000000003</v>
      </c>
    </row>
    <row r="868" spans="1:15" x14ac:dyDescent="0.25">
      <c r="A868" s="7" t="s">
        <v>1749</v>
      </c>
      <c r="B868" s="7" t="s">
        <v>1750</v>
      </c>
      <c r="C868" s="8">
        <v>42551</v>
      </c>
      <c r="D868" s="8">
        <v>42551</v>
      </c>
      <c r="E868" s="9">
        <v>9.1506849315068486</v>
      </c>
      <c r="F868" s="9">
        <v>0.94</v>
      </c>
      <c r="G868" s="9">
        <v>101.2405</v>
      </c>
      <c r="H868" s="9">
        <v>92.848217857477991</v>
      </c>
      <c r="I868" s="9">
        <v>13.982528830881856</v>
      </c>
      <c r="J868" s="9">
        <v>12.982528830881856</v>
      </c>
      <c r="K868" s="8">
        <v>45891</v>
      </c>
      <c r="L868" s="7" t="s">
        <v>396</v>
      </c>
      <c r="M868" s="7" t="s">
        <v>16</v>
      </c>
      <c r="N868" t="str">
        <f>[1]!b_rate_ratebond(A868,"2016-6-30","101")</f>
        <v>AAA</v>
      </c>
      <c r="O868" s="10">
        <f>[1]!b_info_outstandingbalance(A868,"2016-6-30")</f>
        <v>6.9</v>
      </c>
    </row>
    <row r="869" spans="1:15" x14ac:dyDescent="0.25">
      <c r="A869" s="7" t="s">
        <v>1751</v>
      </c>
      <c r="B869" s="7" t="s">
        <v>1752</v>
      </c>
      <c r="C869" s="8">
        <v>42551</v>
      </c>
      <c r="D869" s="8">
        <v>42551</v>
      </c>
      <c r="E869" s="9">
        <v>2.1534246575342464</v>
      </c>
      <c r="F869" s="9">
        <v>0.94</v>
      </c>
      <c r="G869" s="9">
        <v>102.56489999999999</v>
      </c>
      <c r="H869" s="9">
        <v>91.649287426790252</v>
      </c>
      <c r="I869" s="9">
        <v>11.975025978119994</v>
      </c>
      <c r="J869" s="9">
        <v>10.975025978119994</v>
      </c>
      <c r="K869" s="8">
        <v>43337</v>
      </c>
      <c r="L869" s="7" t="s">
        <v>396</v>
      </c>
      <c r="M869" s="7" t="s">
        <v>16</v>
      </c>
      <c r="N869" t="str">
        <f>[1]!b_rate_ratebond(A869,"2016-6-30","101")</f>
        <v>AAA</v>
      </c>
      <c r="O869" s="10">
        <f>[1]!b_info_outstandingbalance(A869,"2016-6-30")</f>
        <v>15.2712</v>
      </c>
    </row>
    <row r="870" spans="1:15" x14ac:dyDescent="0.25">
      <c r="A870" s="7" t="s">
        <v>1753</v>
      </c>
      <c r="B870" s="7" t="s">
        <v>1754</v>
      </c>
      <c r="C870" s="8">
        <v>42551</v>
      </c>
      <c r="D870" s="8">
        <v>42551</v>
      </c>
      <c r="E870" s="9">
        <v>4.1561643835616442</v>
      </c>
      <c r="F870" s="9">
        <v>0.94</v>
      </c>
      <c r="G870" s="9">
        <v>102.8537</v>
      </c>
      <c r="H870" s="9">
        <v>91.391947980481007</v>
      </c>
      <c r="I870" s="9">
        <v>11.617030168178268</v>
      </c>
      <c r="J870" s="9">
        <v>10.617030168178268</v>
      </c>
      <c r="K870" s="8">
        <v>44068</v>
      </c>
      <c r="L870" s="7" t="s">
        <v>396</v>
      </c>
      <c r="M870" s="7" t="s">
        <v>16</v>
      </c>
      <c r="N870" t="str">
        <f>[1]!b_rate_ratebond(A870,"2016-6-30","101")</f>
        <v>AAA</v>
      </c>
      <c r="O870" s="10">
        <f>[1]!b_info_outstandingbalance(A870,"2016-6-30")</f>
        <v>26</v>
      </c>
    </row>
    <row r="871" spans="1:15" x14ac:dyDescent="0.25">
      <c r="A871" s="7" t="s">
        <v>1755</v>
      </c>
      <c r="B871" s="7" t="s">
        <v>1756</v>
      </c>
      <c r="C871" s="8">
        <v>42551</v>
      </c>
      <c r="D871" s="8">
        <v>42551</v>
      </c>
      <c r="E871" s="9">
        <v>6.1561643835616442</v>
      </c>
      <c r="F871" s="9">
        <v>0.94</v>
      </c>
      <c r="G871" s="9">
        <v>103.066</v>
      </c>
      <c r="H871" s="9">
        <v>91.203694719888233</v>
      </c>
      <c r="I871" s="9">
        <v>11.368409441870734</v>
      </c>
      <c r="J871" s="9">
        <v>10.368409441870734</v>
      </c>
      <c r="K871" s="8">
        <v>44798</v>
      </c>
      <c r="L871" s="7" t="s">
        <v>396</v>
      </c>
      <c r="M871" s="7" t="s">
        <v>16</v>
      </c>
      <c r="N871" t="str">
        <f>[1]!b_rate_ratebond(A871,"2016-6-30","101")</f>
        <v>AAA</v>
      </c>
      <c r="O871" s="10">
        <f>[1]!b_info_outstandingbalance(A871,"2016-6-30")</f>
        <v>26</v>
      </c>
    </row>
    <row r="872" spans="1:15" x14ac:dyDescent="0.25">
      <c r="A872" s="7" t="s">
        <v>1757</v>
      </c>
      <c r="B872" s="7" t="s">
        <v>1758</v>
      </c>
      <c r="C872" s="8">
        <v>42551</v>
      </c>
      <c r="D872" s="8">
        <v>42551</v>
      </c>
      <c r="E872" s="9">
        <v>9.1589041095890416</v>
      </c>
      <c r="F872" s="9">
        <v>0.94</v>
      </c>
      <c r="G872" s="9">
        <v>101.2462</v>
      </c>
      <c r="H872" s="9">
        <v>92.8429906505133</v>
      </c>
      <c r="I872" s="9">
        <v>13.972316524523192</v>
      </c>
      <c r="J872" s="9">
        <v>12.972316524523192</v>
      </c>
      <c r="K872" s="8">
        <v>45894</v>
      </c>
      <c r="L872" s="7" t="s">
        <v>396</v>
      </c>
      <c r="M872" s="7" t="s">
        <v>16</v>
      </c>
      <c r="N872" t="str">
        <f>[1]!b_rate_ratebond(A872,"2016-6-30","101")</f>
        <v>AAA</v>
      </c>
      <c r="O872" s="10">
        <f>[1]!b_info_outstandingbalance(A872,"2016-6-30")</f>
        <v>26</v>
      </c>
    </row>
    <row r="873" spans="1:15" x14ac:dyDescent="0.25">
      <c r="A873" s="7" t="s">
        <v>1759</v>
      </c>
      <c r="B873" s="7" t="s">
        <v>1760</v>
      </c>
      <c r="C873" s="8">
        <v>42551</v>
      </c>
      <c r="D873" s="8">
        <v>42551</v>
      </c>
      <c r="E873" s="9">
        <v>2.1534246575342464</v>
      </c>
      <c r="F873" s="9">
        <v>0.94</v>
      </c>
      <c r="G873" s="9">
        <v>102.56489999999999</v>
      </c>
      <c r="H873" s="9">
        <v>91.649287426790252</v>
      </c>
      <c r="I873" s="9">
        <v>11.975025978119994</v>
      </c>
      <c r="J873" s="9">
        <v>10.975025978119994</v>
      </c>
      <c r="K873" s="8">
        <v>43337</v>
      </c>
      <c r="L873" s="7" t="s">
        <v>396</v>
      </c>
      <c r="M873" s="7" t="s">
        <v>16</v>
      </c>
      <c r="N873" t="str">
        <f>[1]!b_rate_ratebond(A873,"2016-6-30","101")</f>
        <v>AAA</v>
      </c>
      <c r="O873" s="10">
        <f>[1]!b_info_outstandingbalance(A873,"2016-6-30")</f>
        <v>8</v>
      </c>
    </row>
    <row r="874" spans="1:15" x14ac:dyDescent="0.25">
      <c r="A874" s="7" t="s">
        <v>1761</v>
      </c>
      <c r="B874" s="7" t="s">
        <v>1762</v>
      </c>
      <c r="C874" s="8">
        <v>42551</v>
      </c>
      <c r="D874" s="8">
        <v>42551</v>
      </c>
      <c r="E874" s="9">
        <v>4.1561643835616442</v>
      </c>
      <c r="F874" s="9">
        <v>0.94</v>
      </c>
      <c r="G874" s="9">
        <v>102.8537</v>
      </c>
      <c r="H874" s="9">
        <v>91.391947980481007</v>
      </c>
      <c r="I874" s="9">
        <v>11.617030168178268</v>
      </c>
      <c r="J874" s="9">
        <v>10.617030168178268</v>
      </c>
      <c r="K874" s="8">
        <v>44068</v>
      </c>
      <c r="L874" s="7" t="s">
        <v>396</v>
      </c>
      <c r="M874" s="7" t="s">
        <v>16</v>
      </c>
      <c r="N874" t="str">
        <f>[1]!b_rate_ratebond(A874,"2016-6-30","101")</f>
        <v>AAA</v>
      </c>
      <c r="O874" s="10">
        <f>[1]!b_info_outstandingbalance(A874,"2016-6-30")</f>
        <v>9</v>
      </c>
    </row>
    <row r="875" spans="1:15" x14ac:dyDescent="0.25">
      <c r="A875" s="7" t="s">
        <v>1763</v>
      </c>
      <c r="B875" s="7" t="s">
        <v>1764</v>
      </c>
      <c r="C875" s="8">
        <v>42551</v>
      </c>
      <c r="D875" s="8">
        <v>42551</v>
      </c>
      <c r="E875" s="9">
        <v>6.1561643835616442</v>
      </c>
      <c r="F875" s="9">
        <v>0.94</v>
      </c>
      <c r="G875" s="9">
        <v>103.066</v>
      </c>
      <c r="H875" s="9">
        <v>91.203694719888233</v>
      </c>
      <c r="I875" s="9">
        <v>11.368409441870734</v>
      </c>
      <c r="J875" s="9">
        <v>10.368409441870734</v>
      </c>
      <c r="K875" s="8">
        <v>44798</v>
      </c>
      <c r="L875" s="7" t="s">
        <v>396</v>
      </c>
      <c r="M875" s="7" t="s">
        <v>16</v>
      </c>
      <c r="N875" t="str">
        <f>[1]!b_rate_ratebond(A875,"2016-6-30","101")</f>
        <v>AAA</v>
      </c>
      <c r="O875" s="10">
        <f>[1]!b_info_outstandingbalance(A875,"2016-6-30")</f>
        <v>8</v>
      </c>
    </row>
    <row r="876" spans="1:15" x14ac:dyDescent="0.25">
      <c r="A876" s="7" t="s">
        <v>1765</v>
      </c>
      <c r="B876" s="7" t="s">
        <v>1766</v>
      </c>
      <c r="C876" s="8">
        <v>42551</v>
      </c>
      <c r="D876" s="8">
        <v>42551</v>
      </c>
      <c r="E876" s="9">
        <v>9.1589041095890416</v>
      </c>
      <c r="F876" s="9">
        <v>0.94</v>
      </c>
      <c r="G876" s="9">
        <v>101.2462</v>
      </c>
      <c r="H876" s="9">
        <v>92.8429906505133</v>
      </c>
      <c r="I876" s="9">
        <v>13.972316524523192</v>
      </c>
      <c r="J876" s="9">
        <v>12.972316524523192</v>
      </c>
      <c r="K876" s="8">
        <v>45894</v>
      </c>
      <c r="L876" s="7" t="s">
        <v>396</v>
      </c>
      <c r="M876" s="7" t="s">
        <v>16</v>
      </c>
      <c r="N876" t="str">
        <f>[1]!b_rate_ratebond(A876,"2016-6-30","101")</f>
        <v>AAA</v>
      </c>
      <c r="O876" s="10">
        <f>[1]!b_info_outstandingbalance(A876,"2016-6-30")</f>
        <v>8</v>
      </c>
    </row>
    <row r="877" spans="1:15" x14ac:dyDescent="0.25">
      <c r="A877" s="7" t="s">
        <v>1767</v>
      </c>
      <c r="B877" s="7" t="s">
        <v>1768</v>
      </c>
      <c r="C877" s="8">
        <v>42551</v>
      </c>
      <c r="D877" s="8">
        <v>42551</v>
      </c>
      <c r="E877" s="9">
        <v>2.1561643835616437</v>
      </c>
      <c r="F877" s="9">
        <v>0.94</v>
      </c>
      <c r="G877" s="9">
        <v>102.55670000000001</v>
      </c>
      <c r="H877" s="9">
        <v>91.656615316210448</v>
      </c>
      <c r="I877" s="9">
        <v>11.985543492234157</v>
      </c>
      <c r="J877" s="9">
        <v>10.985543492234157</v>
      </c>
      <c r="K877" s="8">
        <v>43338</v>
      </c>
      <c r="L877" s="7" t="s">
        <v>396</v>
      </c>
      <c r="M877" s="7" t="s">
        <v>16</v>
      </c>
      <c r="N877">
        <f>[1]!b_rate_ratebond(A877,"2016-6-30","101")</f>
        <v>0</v>
      </c>
      <c r="O877" s="10">
        <f>[1]!b_info_outstandingbalance(A877,"2016-6-30")</f>
        <v>15.6</v>
      </c>
    </row>
    <row r="878" spans="1:15" x14ac:dyDescent="0.25">
      <c r="A878" s="7" t="s">
        <v>1769</v>
      </c>
      <c r="B878" s="7" t="s">
        <v>1770</v>
      </c>
      <c r="C878" s="8">
        <v>42551</v>
      </c>
      <c r="D878" s="8">
        <v>42551</v>
      </c>
      <c r="E878" s="9">
        <v>4.1589041095890407</v>
      </c>
      <c r="F878" s="9">
        <v>0.94</v>
      </c>
      <c r="G878" s="9">
        <v>102.8445</v>
      </c>
      <c r="H878" s="9">
        <v>91.40012348740089</v>
      </c>
      <c r="I878" s="9">
        <v>11.628073944259155</v>
      </c>
      <c r="J878" s="9">
        <v>10.628073944259155</v>
      </c>
      <c r="K878" s="8">
        <v>44069</v>
      </c>
      <c r="L878" s="7" t="s">
        <v>396</v>
      </c>
      <c r="M878" s="7" t="s">
        <v>16</v>
      </c>
      <c r="N878">
        <f>[1]!b_rate_ratebond(A878,"2016-6-30","101")</f>
        <v>0</v>
      </c>
      <c r="O878" s="10">
        <f>[1]!b_info_outstandingbalance(A878,"2016-6-30")</f>
        <v>36.4</v>
      </c>
    </row>
    <row r="879" spans="1:15" x14ac:dyDescent="0.25">
      <c r="A879" s="7" t="s">
        <v>1771</v>
      </c>
      <c r="B879" s="7" t="s">
        <v>1772</v>
      </c>
      <c r="C879" s="8">
        <v>42551</v>
      </c>
      <c r="D879" s="8">
        <v>42551</v>
      </c>
      <c r="E879" s="9">
        <v>6.1589041095890407</v>
      </c>
      <c r="F879" s="9">
        <v>0.94</v>
      </c>
      <c r="G879" s="9">
        <v>103.0561</v>
      </c>
      <c r="H879" s="9">
        <v>91.212456128264108</v>
      </c>
      <c r="I879" s="9">
        <v>11.379744039928871</v>
      </c>
      <c r="J879" s="9">
        <v>10.379744039928871</v>
      </c>
      <c r="K879" s="8">
        <v>44799</v>
      </c>
      <c r="L879" s="7" t="s">
        <v>396</v>
      </c>
      <c r="M879" s="7" t="s">
        <v>16</v>
      </c>
      <c r="N879">
        <f>[1]!b_rate_ratebond(A879,"2016-6-30","101")</f>
        <v>0</v>
      </c>
      <c r="O879" s="10">
        <f>[1]!b_info_outstandingbalance(A879,"2016-6-30")</f>
        <v>15.6</v>
      </c>
    </row>
    <row r="880" spans="1:15" x14ac:dyDescent="0.25">
      <c r="A880" s="7" t="s">
        <v>1773</v>
      </c>
      <c r="B880" s="7" t="s">
        <v>1774</v>
      </c>
      <c r="C880" s="8">
        <v>42551</v>
      </c>
      <c r="D880" s="8">
        <v>42551</v>
      </c>
      <c r="E880" s="9">
        <v>9.161643835616438</v>
      </c>
      <c r="F880" s="9">
        <v>0.94</v>
      </c>
      <c r="G880" s="9">
        <v>101.2329</v>
      </c>
      <c r="H880" s="9">
        <v>92.855188382432971</v>
      </c>
      <c r="I880" s="9">
        <v>13.996170277482035</v>
      </c>
      <c r="J880" s="9">
        <v>12.996170277482035</v>
      </c>
      <c r="K880" s="8">
        <v>45895</v>
      </c>
      <c r="L880" s="7" t="s">
        <v>396</v>
      </c>
      <c r="M880" s="7" t="s">
        <v>16</v>
      </c>
      <c r="N880">
        <f>[1]!b_rate_ratebond(A880,"2016-6-30","101")</f>
        <v>0</v>
      </c>
      <c r="O880" s="10">
        <f>[1]!b_info_outstandingbalance(A880,"2016-6-30")</f>
        <v>23.4</v>
      </c>
    </row>
    <row r="881" spans="1:15" x14ac:dyDescent="0.25">
      <c r="A881" s="7" t="s">
        <v>1775</v>
      </c>
      <c r="B881" s="7" t="s">
        <v>1776</v>
      </c>
      <c r="C881" s="8">
        <v>42551</v>
      </c>
      <c r="D881" s="8">
        <v>42551</v>
      </c>
      <c r="E881" s="9">
        <v>2.1698630136986301</v>
      </c>
      <c r="F881" s="9">
        <v>0.94</v>
      </c>
      <c r="G881" s="9">
        <v>102.5236</v>
      </c>
      <c r="H881" s="9">
        <v>91.686206883098123</v>
      </c>
      <c r="I881" s="9">
        <v>12.028204045239082</v>
      </c>
      <c r="J881" s="9">
        <v>11.028204045239082</v>
      </c>
      <c r="K881" s="8">
        <v>43343</v>
      </c>
      <c r="L881" s="7" t="s">
        <v>396</v>
      </c>
      <c r="M881" s="7" t="s">
        <v>16</v>
      </c>
      <c r="N881">
        <f>[1]!b_rate_ratebond(A881,"2016-6-30","101")</f>
        <v>0</v>
      </c>
      <c r="O881" s="10">
        <f>[1]!b_info_outstandingbalance(A881,"2016-6-30")</f>
        <v>35.341200000000001</v>
      </c>
    </row>
    <row r="882" spans="1:15" x14ac:dyDescent="0.25">
      <c r="A882" s="7" t="s">
        <v>1777</v>
      </c>
      <c r="B882" s="7" t="s">
        <v>1778</v>
      </c>
      <c r="C882" s="8">
        <v>42551</v>
      </c>
      <c r="D882" s="8">
        <v>42551</v>
      </c>
      <c r="E882" s="9">
        <v>4.1726027397260275</v>
      </c>
      <c r="F882" s="9">
        <v>0.94</v>
      </c>
      <c r="G882" s="9">
        <v>102.7985</v>
      </c>
      <c r="H882" s="9">
        <v>91.441022972125069</v>
      </c>
      <c r="I882" s="9">
        <v>11.683639256691466</v>
      </c>
      <c r="J882" s="9">
        <v>10.683639256691466</v>
      </c>
      <c r="K882" s="8">
        <v>44074</v>
      </c>
      <c r="L882" s="7" t="s">
        <v>396</v>
      </c>
      <c r="M882" s="7" t="s">
        <v>16</v>
      </c>
      <c r="N882">
        <f>[1]!b_rate_ratebond(A882,"2016-6-30","101")</f>
        <v>0</v>
      </c>
      <c r="O882" s="10">
        <f>[1]!b_info_outstandingbalance(A882,"2016-6-30")</f>
        <v>52.8</v>
      </c>
    </row>
    <row r="883" spans="1:15" x14ac:dyDescent="0.25">
      <c r="A883" s="7" t="s">
        <v>1779</v>
      </c>
      <c r="B883" s="7" t="s">
        <v>1780</v>
      </c>
      <c r="C883" s="8">
        <v>42551</v>
      </c>
      <c r="D883" s="8">
        <v>42551</v>
      </c>
      <c r="E883" s="9">
        <v>6.1726027397260275</v>
      </c>
      <c r="F883" s="9">
        <v>0.94</v>
      </c>
      <c r="G883" s="9">
        <v>103.015</v>
      </c>
      <c r="H883" s="9">
        <v>91.248847255254091</v>
      </c>
      <c r="I883" s="9">
        <v>11.427066001109266</v>
      </c>
      <c r="J883" s="9">
        <v>10.427066001109266</v>
      </c>
      <c r="K883" s="8">
        <v>44804</v>
      </c>
      <c r="L883" s="7" t="s">
        <v>396</v>
      </c>
      <c r="M883" s="7" t="s">
        <v>16</v>
      </c>
      <c r="N883">
        <f>[1]!b_rate_ratebond(A883,"2016-6-30","101")</f>
        <v>0</v>
      </c>
      <c r="O883" s="10">
        <f>[1]!b_info_outstandingbalance(A883,"2016-6-30")</f>
        <v>52.8</v>
      </c>
    </row>
    <row r="884" spans="1:15" x14ac:dyDescent="0.25">
      <c r="A884" s="7" t="s">
        <v>1781</v>
      </c>
      <c r="B884" s="7" t="s">
        <v>1782</v>
      </c>
      <c r="C884" s="8">
        <v>42551</v>
      </c>
      <c r="D884" s="8">
        <v>42551</v>
      </c>
      <c r="E884" s="9">
        <v>9.1753424657534239</v>
      </c>
      <c r="F884" s="9">
        <v>0.94</v>
      </c>
      <c r="G884" s="9">
        <v>101.2132</v>
      </c>
      <c r="H884" s="9">
        <v>92.873261590385425</v>
      </c>
      <c r="I884" s="9">
        <v>14.031664171241577</v>
      </c>
      <c r="J884" s="9">
        <v>13.031664171241577</v>
      </c>
      <c r="K884" s="8">
        <v>45900</v>
      </c>
      <c r="L884" s="7" t="s">
        <v>396</v>
      </c>
      <c r="M884" s="7" t="s">
        <v>16</v>
      </c>
      <c r="N884">
        <f>[1]!b_rate_ratebond(A884,"2016-6-30","101")</f>
        <v>0</v>
      </c>
      <c r="O884" s="10">
        <f>[1]!b_info_outstandingbalance(A884,"2016-6-30")</f>
        <v>35.299999999999997</v>
      </c>
    </row>
    <row r="885" spans="1:15" x14ac:dyDescent="0.25">
      <c r="A885" s="7" t="s">
        <v>1783</v>
      </c>
      <c r="B885" s="7" t="s">
        <v>1784</v>
      </c>
      <c r="C885" s="8">
        <v>42551</v>
      </c>
      <c r="D885" s="8">
        <v>42551</v>
      </c>
      <c r="E885" s="9">
        <v>2.1698630136986301</v>
      </c>
      <c r="F885" s="9">
        <v>0.94</v>
      </c>
      <c r="G885" s="9">
        <v>102.5236</v>
      </c>
      <c r="H885" s="9">
        <v>91.686206883098123</v>
      </c>
      <c r="I885" s="9">
        <v>12.028204045239082</v>
      </c>
      <c r="J885" s="9">
        <v>11.028204045239082</v>
      </c>
      <c r="K885" s="8">
        <v>43343</v>
      </c>
      <c r="L885" s="7" t="s">
        <v>396</v>
      </c>
      <c r="M885" s="7" t="s">
        <v>16</v>
      </c>
      <c r="N885">
        <f>[1]!b_rate_ratebond(A885,"2016-6-30","101")</f>
        <v>0</v>
      </c>
      <c r="O885" s="10">
        <f>[1]!b_info_outstandingbalance(A885,"2016-6-30")</f>
        <v>26.3049</v>
      </c>
    </row>
    <row r="886" spans="1:15" x14ac:dyDescent="0.25">
      <c r="A886" s="7" t="s">
        <v>1785</v>
      </c>
      <c r="B886" s="7" t="s">
        <v>1786</v>
      </c>
      <c r="C886" s="8">
        <v>42551</v>
      </c>
      <c r="D886" s="8">
        <v>42551</v>
      </c>
      <c r="E886" s="9">
        <v>4.1726027397260275</v>
      </c>
      <c r="F886" s="9">
        <v>0.94</v>
      </c>
      <c r="G886" s="9">
        <v>102.7985</v>
      </c>
      <c r="H886" s="9">
        <v>91.441022972125069</v>
      </c>
      <c r="I886" s="9">
        <v>11.683639256691466</v>
      </c>
      <c r="J886" s="9">
        <v>10.683639256691466</v>
      </c>
      <c r="K886" s="8">
        <v>44074</v>
      </c>
      <c r="L886" s="7" t="s">
        <v>396</v>
      </c>
      <c r="M886" s="7" t="s">
        <v>16</v>
      </c>
      <c r="N886">
        <f>[1]!b_rate_ratebond(A886,"2016-6-30","101")</f>
        <v>0</v>
      </c>
      <c r="O886" s="10">
        <f>[1]!b_info_outstandingbalance(A886,"2016-6-30")</f>
        <v>39.4</v>
      </c>
    </row>
    <row r="887" spans="1:15" x14ac:dyDescent="0.25">
      <c r="A887" s="7" t="s">
        <v>1787</v>
      </c>
      <c r="B887" s="7" t="s">
        <v>1788</v>
      </c>
      <c r="C887" s="8">
        <v>42551</v>
      </c>
      <c r="D887" s="8">
        <v>42551</v>
      </c>
      <c r="E887" s="9">
        <v>6.1726027397260275</v>
      </c>
      <c r="F887" s="9">
        <v>0.94</v>
      </c>
      <c r="G887" s="9">
        <v>103.015</v>
      </c>
      <c r="H887" s="9">
        <v>91.248847255254091</v>
      </c>
      <c r="I887" s="9">
        <v>11.427066001109266</v>
      </c>
      <c r="J887" s="9">
        <v>10.427066001109266</v>
      </c>
      <c r="K887" s="8">
        <v>44804</v>
      </c>
      <c r="L887" s="7" t="s">
        <v>396</v>
      </c>
      <c r="M887" s="7" t="s">
        <v>16</v>
      </c>
      <c r="N887">
        <f>[1]!b_rate_ratebond(A887,"2016-6-30","101")</f>
        <v>0</v>
      </c>
      <c r="O887" s="10">
        <f>[1]!b_info_outstandingbalance(A887,"2016-6-30")</f>
        <v>39.4</v>
      </c>
    </row>
    <row r="888" spans="1:15" x14ac:dyDescent="0.25">
      <c r="A888" s="7" t="s">
        <v>1789</v>
      </c>
      <c r="B888" s="7" t="s">
        <v>1790</v>
      </c>
      <c r="C888" s="8">
        <v>42551</v>
      </c>
      <c r="D888" s="8">
        <v>42551</v>
      </c>
      <c r="E888" s="9">
        <v>9.1753424657534239</v>
      </c>
      <c r="F888" s="9">
        <v>0.94</v>
      </c>
      <c r="G888" s="9">
        <v>101.2132</v>
      </c>
      <c r="H888" s="9">
        <v>92.873261590385425</v>
      </c>
      <c r="I888" s="9">
        <v>14.031664171241577</v>
      </c>
      <c r="J888" s="9">
        <v>13.031664171241577</v>
      </c>
      <c r="K888" s="8">
        <v>45900</v>
      </c>
      <c r="L888" s="7" t="s">
        <v>396</v>
      </c>
      <c r="M888" s="7" t="s">
        <v>16</v>
      </c>
      <c r="N888">
        <f>[1]!b_rate_ratebond(A888,"2016-6-30","101")</f>
        <v>0</v>
      </c>
      <c r="O888" s="10">
        <f>[1]!b_info_outstandingbalance(A888,"2016-6-30")</f>
        <v>26.3</v>
      </c>
    </row>
    <row r="889" spans="1:15" x14ac:dyDescent="0.25">
      <c r="A889" s="7" t="s">
        <v>1791</v>
      </c>
      <c r="B889" s="7" t="s">
        <v>1792</v>
      </c>
      <c r="C889" s="8">
        <v>42551</v>
      </c>
      <c r="D889" s="8">
        <v>42551</v>
      </c>
      <c r="E889" s="9">
        <v>2.1698630136986301</v>
      </c>
      <c r="F889" s="9">
        <v>0.94</v>
      </c>
      <c r="G889" s="9">
        <v>102.5236</v>
      </c>
      <c r="H889" s="9">
        <v>91.686206883098123</v>
      </c>
      <c r="I889" s="9">
        <v>12.028204045239082</v>
      </c>
      <c r="J889" s="9">
        <v>11.028204045239082</v>
      </c>
      <c r="K889" s="8">
        <v>43343</v>
      </c>
      <c r="L889" s="7" t="s">
        <v>396</v>
      </c>
      <c r="M889" s="7" t="s">
        <v>16</v>
      </c>
      <c r="N889">
        <f>[1]!b_rate_ratebond(A889,"2016-6-30","101")</f>
        <v>0</v>
      </c>
      <c r="O889" s="10">
        <f>[1]!b_info_outstandingbalance(A889,"2016-6-30")</f>
        <v>1</v>
      </c>
    </row>
    <row r="890" spans="1:15" x14ac:dyDescent="0.25">
      <c r="A890" s="7" t="s">
        <v>1793</v>
      </c>
      <c r="B890" s="7" t="s">
        <v>1794</v>
      </c>
      <c r="C890" s="8">
        <v>42551</v>
      </c>
      <c r="D890" s="8">
        <v>42551</v>
      </c>
      <c r="E890" s="9">
        <v>4.1726027397260275</v>
      </c>
      <c r="F890" s="9">
        <v>0.94</v>
      </c>
      <c r="G890" s="9">
        <v>102.7985</v>
      </c>
      <c r="H890" s="9">
        <v>91.441022972125069</v>
      </c>
      <c r="I890" s="9">
        <v>11.683639256691466</v>
      </c>
      <c r="J890" s="9">
        <v>10.683639256691466</v>
      </c>
      <c r="K890" s="8">
        <v>44074</v>
      </c>
      <c r="L890" s="7" t="s">
        <v>396</v>
      </c>
      <c r="M890" s="7" t="s">
        <v>16</v>
      </c>
      <c r="N890">
        <f>[1]!b_rate_ratebond(A890,"2016-6-30","101")</f>
        <v>0</v>
      </c>
      <c r="O890" s="10">
        <f>[1]!b_info_outstandingbalance(A890,"2016-6-30")</f>
        <v>1.5</v>
      </c>
    </row>
    <row r="891" spans="1:15" x14ac:dyDescent="0.25">
      <c r="A891" s="7" t="s">
        <v>1795</v>
      </c>
      <c r="B891" s="7" t="s">
        <v>1796</v>
      </c>
      <c r="C891" s="8">
        <v>42551</v>
      </c>
      <c r="D891" s="8">
        <v>42551</v>
      </c>
      <c r="E891" s="9">
        <v>6.1726027397260275</v>
      </c>
      <c r="F891" s="9">
        <v>0.94</v>
      </c>
      <c r="G891" s="9">
        <v>103.015</v>
      </c>
      <c r="H891" s="9">
        <v>91.248847255254091</v>
      </c>
      <c r="I891" s="9">
        <v>11.427066001109266</v>
      </c>
      <c r="J891" s="9">
        <v>10.427066001109266</v>
      </c>
      <c r="K891" s="8">
        <v>44804</v>
      </c>
      <c r="L891" s="7" t="s">
        <v>396</v>
      </c>
      <c r="M891" s="7" t="s">
        <v>16</v>
      </c>
      <c r="N891">
        <f>[1]!b_rate_ratebond(A891,"2016-6-30","101")</f>
        <v>0</v>
      </c>
      <c r="O891" s="10">
        <f>[1]!b_info_outstandingbalance(A891,"2016-6-30")</f>
        <v>1.5</v>
      </c>
    </row>
    <row r="892" spans="1:15" x14ac:dyDescent="0.25">
      <c r="A892" s="7" t="s">
        <v>1797</v>
      </c>
      <c r="B892" s="7" t="s">
        <v>1798</v>
      </c>
      <c r="C892" s="8">
        <v>42551</v>
      </c>
      <c r="D892" s="8">
        <v>42551</v>
      </c>
      <c r="E892" s="9">
        <v>9.1753424657534239</v>
      </c>
      <c r="F892" s="9">
        <v>0.94</v>
      </c>
      <c r="G892" s="9">
        <v>101.2132</v>
      </c>
      <c r="H892" s="9">
        <v>92.873261590385425</v>
      </c>
      <c r="I892" s="9">
        <v>14.031664171241577</v>
      </c>
      <c r="J892" s="9">
        <v>13.031664171241577</v>
      </c>
      <c r="K892" s="8">
        <v>45900</v>
      </c>
      <c r="L892" s="7" t="s">
        <v>396</v>
      </c>
      <c r="M892" s="7" t="s">
        <v>16</v>
      </c>
      <c r="N892">
        <f>[1]!b_rate_ratebond(A892,"2016-6-30","101")</f>
        <v>0</v>
      </c>
      <c r="O892" s="10">
        <f>[1]!b_info_outstandingbalance(A892,"2016-6-30")</f>
        <v>1</v>
      </c>
    </row>
    <row r="893" spans="1:15" x14ac:dyDescent="0.25">
      <c r="A893" s="7" t="s">
        <v>1799</v>
      </c>
      <c r="B893" s="7" t="s">
        <v>1800</v>
      </c>
      <c r="C893" s="8">
        <v>42551</v>
      </c>
      <c r="D893" s="8">
        <v>42551</v>
      </c>
      <c r="E893" s="9">
        <v>2.1726027397260275</v>
      </c>
      <c r="F893" s="9">
        <v>0.94</v>
      </c>
      <c r="G893" s="9">
        <v>102.5153</v>
      </c>
      <c r="H893" s="9">
        <v>91.693630121552587</v>
      </c>
      <c r="I893" s="9">
        <v>12.038953413267881</v>
      </c>
      <c r="J893" s="9">
        <v>11.038953413267881</v>
      </c>
      <c r="K893" s="8">
        <v>43344</v>
      </c>
      <c r="L893" s="7" t="s">
        <v>396</v>
      </c>
      <c r="M893" s="7" t="s">
        <v>16</v>
      </c>
      <c r="N893" t="str">
        <f>[1]!b_rate_ratebond(A893,"2016-6-30","101")</f>
        <v>AAA</v>
      </c>
      <c r="O893" s="10">
        <f>[1]!b_info_outstandingbalance(A893,"2016-6-30")</f>
        <v>31.4</v>
      </c>
    </row>
    <row r="894" spans="1:15" x14ac:dyDescent="0.25">
      <c r="A894" s="7" t="s">
        <v>1801</v>
      </c>
      <c r="B894" s="7" t="s">
        <v>1802</v>
      </c>
      <c r="C894" s="8">
        <v>42551</v>
      </c>
      <c r="D894" s="8">
        <v>42551</v>
      </c>
      <c r="E894" s="9">
        <v>4.1753424657534248</v>
      </c>
      <c r="F894" s="9">
        <v>0.94</v>
      </c>
      <c r="G894" s="9">
        <v>102.7312</v>
      </c>
      <c r="H894" s="9">
        <v>91.50092669023627</v>
      </c>
      <c r="I894" s="9">
        <v>11.765988638446036</v>
      </c>
      <c r="J894" s="9">
        <v>10.765988638446036</v>
      </c>
      <c r="K894" s="8">
        <v>44075</v>
      </c>
      <c r="L894" s="7" t="s">
        <v>396</v>
      </c>
      <c r="M894" s="7" t="s">
        <v>16</v>
      </c>
      <c r="N894" t="str">
        <f>[1]!b_rate_ratebond(A894,"2016-6-30","101")</f>
        <v>AAA</v>
      </c>
      <c r="O894" s="10">
        <f>[1]!b_info_outstandingbalance(A894,"2016-6-30")</f>
        <v>47</v>
      </c>
    </row>
    <row r="895" spans="1:15" x14ac:dyDescent="0.25">
      <c r="A895" s="7" t="s">
        <v>1803</v>
      </c>
      <c r="B895" s="7" t="s">
        <v>1804</v>
      </c>
      <c r="C895" s="8">
        <v>42551</v>
      </c>
      <c r="D895" s="8">
        <v>42551</v>
      </c>
      <c r="E895" s="9">
        <v>6.1753424657534248</v>
      </c>
      <c r="F895" s="9">
        <v>0.94</v>
      </c>
      <c r="G895" s="9">
        <v>102.9387</v>
      </c>
      <c r="H895" s="9">
        <v>91.316482527951109</v>
      </c>
      <c r="I895" s="9">
        <v>11.516070569545917</v>
      </c>
      <c r="J895" s="9">
        <v>10.516070569545917</v>
      </c>
      <c r="K895" s="8">
        <v>44805</v>
      </c>
      <c r="L895" s="7" t="s">
        <v>396</v>
      </c>
      <c r="M895" s="7" t="s">
        <v>16</v>
      </c>
      <c r="N895" t="str">
        <f>[1]!b_rate_ratebond(A895,"2016-6-30","101")</f>
        <v>AAA</v>
      </c>
      <c r="O895" s="10">
        <f>[1]!b_info_outstandingbalance(A895,"2016-6-30")</f>
        <v>47</v>
      </c>
    </row>
    <row r="896" spans="1:15" x14ac:dyDescent="0.25">
      <c r="A896" s="7" t="s">
        <v>1805</v>
      </c>
      <c r="B896" s="7" t="s">
        <v>1806</v>
      </c>
      <c r="C896" s="8">
        <v>42551</v>
      </c>
      <c r="D896" s="8">
        <v>42551</v>
      </c>
      <c r="E896" s="9">
        <v>9.1780821917808222</v>
      </c>
      <c r="F896" s="9">
        <v>0.94</v>
      </c>
      <c r="G896" s="9">
        <v>101.1799</v>
      </c>
      <c r="H896" s="9">
        <v>92.903827736536599</v>
      </c>
      <c r="I896" s="9">
        <v>14.092104346857187</v>
      </c>
      <c r="J896" s="9">
        <v>13.092104346857187</v>
      </c>
      <c r="K896" s="8">
        <v>45901</v>
      </c>
      <c r="L896" s="7" t="s">
        <v>396</v>
      </c>
      <c r="M896" s="7" t="s">
        <v>16</v>
      </c>
      <c r="N896" t="str">
        <f>[1]!b_rate_ratebond(A896,"2016-6-30","101")</f>
        <v>AAA</v>
      </c>
      <c r="O896" s="10">
        <f>[1]!b_info_outstandingbalance(A896,"2016-6-30")</f>
        <v>31.4</v>
      </c>
    </row>
    <row r="897" spans="1:15" x14ac:dyDescent="0.25">
      <c r="A897" s="7" t="s">
        <v>1807</v>
      </c>
      <c r="B897" s="7" t="s">
        <v>1808</v>
      </c>
      <c r="C897" s="8">
        <v>42551</v>
      </c>
      <c r="D897" s="8">
        <v>42551</v>
      </c>
      <c r="E897" s="9">
        <v>2.1726027397260275</v>
      </c>
      <c r="F897" s="9">
        <v>0.94</v>
      </c>
      <c r="G897" s="9">
        <v>102.5153</v>
      </c>
      <c r="H897" s="9">
        <v>91.693630121552587</v>
      </c>
      <c r="I897" s="9">
        <v>12.038953413267881</v>
      </c>
      <c r="J897" s="9">
        <v>11.038953413267881</v>
      </c>
      <c r="K897" s="8">
        <v>43344</v>
      </c>
      <c r="L897" s="7" t="s">
        <v>396</v>
      </c>
      <c r="M897" s="7" t="s">
        <v>16</v>
      </c>
      <c r="N897" t="str">
        <f>[1]!b_rate_ratebond(A897,"2016-6-30","101")</f>
        <v>AAA</v>
      </c>
      <c r="O897" s="10">
        <f>[1]!b_info_outstandingbalance(A897,"2016-6-30")</f>
        <v>51</v>
      </c>
    </row>
    <row r="898" spans="1:15" x14ac:dyDescent="0.25">
      <c r="A898" s="7" t="s">
        <v>1809</v>
      </c>
      <c r="B898" s="7" t="s">
        <v>1810</v>
      </c>
      <c r="C898" s="8">
        <v>42551</v>
      </c>
      <c r="D898" s="8">
        <v>42551</v>
      </c>
      <c r="E898" s="9">
        <v>4.1753424657534248</v>
      </c>
      <c r="F898" s="9">
        <v>0.94</v>
      </c>
      <c r="G898" s="9">
        <v>102.7312</v>
      </c>
      <c r="H898" s="9">
        <v>91.50092669023627</v>
      </c>
      <c r="I898" s="9">
        <v>11.765988638446036</v>
      </c>
      <c r="J898" s="9">
        <v>10.765988638446036</v>
      </c>
      <c r="K898" s="8">
        <v>44075</v>
      </c>
      <c r="L898" s="7" t="s">
        <v>396</v>
      </c>
      <c r="M898" s="7" t="s">
        <v>16</v>
      </c>
      <c r="N898" t="str">
        <f>[1]!b_rate_ratebond(A898,"2016-6-30","101")</f>
        <v>AAA</v>
      </c>
      <c r="O898" s="10">
        <f>[1]!b_info_outstandingbalance(A898,"2016-6-30")</f>
        <v>76.599999999999994</v>
      </c>
    </row>
    <row r="899" spans="1:15" x14ac:dyDescent="0.25">
      <c r="A899" s="7" t="s">
        <v>1811</v>
      </c>
      <c r="B899" s="7" t="s">
        <v>1812</v>
      </c>
      <c r="C899" s="8">
        <v>42551</v>
      </c>
      <c r="D899" s="8">
        <v>42551</v>
      </c>
      <c r="E899" s="9">
        <v>6.1753424657534248</v>
      </c>
      <c r="F899" s="9">
        <v>0.94</v>
      </c>
      <c r="G899" s="9">
        <v>102.9387</v>
      </c>
      <c r="H899" s="9">
        <v>91.316482527951109</v>
      </c>
      <c r="I899" s="9">
        <v>11.516070569545917</v>
      </c>
      <c r="J899" s="9">
        <v>10.516070569545917</v>
      </c>
      <c r="K899" s="8">
        <v>44805</v>
      </c>
      <c r="L899" s="7" t="s">
        <v>396</v>
      </c>
      <c r="M899" s="7" t="s">
        <v>16</v>
      </c>
      <c r="N899" t="str">
        <f>[1]!b_rate_ratebond(A899,"2016-6-30","101")</f>
        <v>AAA</v>
      </c>
      <c r="O899" s="10">
        <f>[1]!b_info_outstandingbalance(A899,"2016-6-30")</f>
        <v>76.599999999999994</v>
      </c>
    </row>
    <row r="900" spans="1:15" x14ac:dyDescent="0.25">
      <c r="A900" s="7" t="s">
        <v>1813</v>
      </c>
      <c r="B900" s="7" t="s">
        <v>1814</v>
      </c>
      <c r="C900" s="8">
        <v>42551</v>
      </c>
      <c r="D900" s="8">
        <v>42551</v>
      </c>
      <c r="E900" s="9">
        <v>9.1780821917808222</v>
      </c>
      <c r="F900" s="9">
        <v>0.94</v>
      </c>
      <c r="G900" s="9">
        <v>101.1799</v>
      </c>
      <c r="H900" s="9">
        <v>92.903827736536599</v>
      </c>
      <c r="I900" s="9">
        <v>14.092104346857187</v>
      </c>
      <c r="J900" s="9">
        <v>13.092104346857187</v>
      </c>
      <c r="K900" s="8">
        <v>45901</v>
      </c>
      <c r="L900" s="7" t="s">
        <v>396</v>
      </c>
      <c r="M900" s="7" t="s">
        <v>16</v>
      </c>
      <c r="N900" t="str">
        <f>[1]!b_rate_ratebond(A900,"2016-6-30","101")</f>
        <v>AAA</v>
      </c>
      <c r="O900" s="10">
        <f>[1]!b_info_outstandingbalance(A900,"2016-6-30")</f>
        <v>51</v>
      </c>
    </row>
    <row r="901" spans="1:15" x14ac:dyDescent="0.25">
      <c r="A901" s="7" t="s">
        <v>1815</v>
      </c>
      <c r="B901" s="7" t="s">
        <v>1816</v>
      </c>
      <c r="C901" s="8">
        <v>42551</v>
      </c>
      <c r="D901" s="8">
        <v>42551</v>
      </c>
      <c r="E901" s="9">
        <v>2.1945205479452055</v>
      </c>
      <c r="F901" s="9">
        <v>0.94</v>
      </c>
      <c r="G901" s="9">
        <v>102.5378</v>
      </c>
      <c r="H901" s="9">
        <v>91.673509671555266</v>
      </c>
      <c r="I901" s="9">
        <v>12.009862025346102</v>
      </c>
      <c r="J901" s="9">
        <v>11.009862025346102</v>
      </c>
      <c r="K901" s="8">
        <v>43352</v>
      </c>
      <c r="L901" s="7" t="s">
        <v>396</v>
      </c>
      <c r="M901" s="7" t="s">
        <v>16</v>
      </c>
      <c r="N901">
        <f>[1]!b_rate_ratebond(A901,"2016-6-30","101")</f>
        <v>0</v>
      </c>
      <c r="O901" s="10">
        <f>[1]!b_info_outstandingbalance(A901,"2016-6-30")</f>
        <v>42.4</v>
      </c>
    </row>
    <row r="902" spans="1:15" x14ac:dyDescent="0.25">
      <c r="A902" s="7" t="s">
        <v>1817</v>
      </c>
      <c r="B902" s="7" t="s">
        <v>1818</v>
      </c>
      <c r="C902" s="8">
        <v>42551</v>
      </c>
      <c r="D902" s="8">
        <v>42551</v>
      </c>
      <c r="E902" s="9">
        <v>4.1972602739726028</v>
      </c>
      <c r="F902" s="9">
        <v>0.94</v>
      </c>
      <c r="G902" s="9">
        <v>102.7075</v>
      </c>
      <c r="H902" s="9">
        <v>91.522040746780903</v>
      </c>
      <c r="I902" s="9">
        <v>11.795291415446448</v>
      </c>
      <c r="J902" s="9">
        <v>10.795291415446448</v>
      </c>
      <c r="K902" s="8">
        <v>44083</v>
      </c>
      <c r="L902" s="7" t="s">
        <v>396</v>
      </c>
      <c r="M902" s="7" t="s">
        <v>16</v>
      </c>
      <c r="N902">
        <f>[1]!b_rate_ratebond(A902,"2016-6-30","101")</f>
        <v>0</v>
      </c>
      <c r="O902" s="10">
        <f>[1]!b_info_outstandingbalance(A902,"2016-6-30")</f>
        <v>127.2</v>
      </c>
    </row>
    <row r="903" spans="1:15" x14ac:dyDescent="0.25">
      <c r="A903" s="7" t="s">
        <v>1819</v>
      </c>
      <c r="B903" s="7" t="s">
        <v>1820</v>
      </c>
      <c r="C903" s="8">
        <v>42551</v>
      </c>
      <c r="D903" s="8">
        <v>42551</v>
      </c>
      <c r="E903" s="9">
        <v>6.1972602739726028</v>
      </c>
      <c r="F903" s="9">
        <v>0.94</v>
      </c>
      <c r="G903" s="9">
        <v>102.85299999999999</v>
      </c>
      <c r="H903" s="9">
        <v>91.392569978513023</v>
      </c>
      <c r="I903" s="9">
        <v>11.617869648706654</v>
      </c>
      <c r="J903" s="9">
        <v>10.617869648706654</v>
      </c>
      <c r="K903" s="8">
        <v>44813</v>
      </c>
      <c r="L903" s="7" t="s">
        <v>396</v>
      </c>
      <c r="M903" s="7" t="s">
        <v>16</v>
      </c>
      <c r="N903">
        <f>[1]!b_rate_ratebond(A903,"2016-6-30","101")</f>
        <v>0</v>
      </c>
      <c r="O903" s="10">
        <f>[1]!b_info_outstandingbalance(A903,"2016-6-30")</f>
        <v>127.2</v>
      </c>
    </row>
    <row r="904" spans="1:15" x14ac:dyDescent="0.25">
      <c r="A904" s="7" t="s">
        <v>1821</v>
      </c>
      <c r="B904" s="7" t="s">
        <v>1822</v>
      </c>
      <c r="C904" s="8">
        <v>42551</v>
      </c>
      <c r="D904" s="8">
        <v>42551</v>
      </c>
      <c r="E904" s="9">
        <v>9.1999999999999993</v>
      </c>
      <c r="F904" s="9">
        <v>0.94</v>
      </c>
      <c r="G904" s="9">
        <v>101.0994</v>
      </c>
      <c r="H904" s="9">
        <v>92.97780204432469</v>
      </c>
      <c r="I904" s="9">
        <v>14.240555539904772</v>
      </c>
      <c r="J904" s="9">
        <v>13.240555539904772</v>
      </c>
      <c r="K904" s="8">
        <v>45909</v>
      </c>
      <c r="L904" s="7" t="s">
        <v>396</v>
      </c>
      <c r="M904" s="7" t="s">
        <v>16</v>
      </c>
      <c r="N904">
        <f>[1]!b_rate_ratebond(A904,"2016-6-30","101")</f>
        <v>0</v>
      </c>
      <c r="O904" s="10">
        <f>[1]!b_info_outstandingbalance(A904,"2016-6-30")</f>
        <v>127.2</v>
      </c>
    </row>
    <row r="905" spans="1:15" x14ac:dyDescent="0.25">
      <c r="A905" s="7" t="s">
        <v>1823</v>
      </c>
      <c r="B905" s="7" t="s">
        <v>1824</v>
      </c>
      <c r="C905" s="8">
        <v>42551</v>
      </c>
      <c r="D905" s="8">
        <v>42551</v>
      </c>
      <c r="E905" s="9">
        <v>2.1945205479452055</v>
      </c>
      <c r="F905" s="9">
        <v>0.94</v>
      </c>
      <c r="G905" s="9">
        <v>102.5378</v>
      </c>
      <c r="H905" s="9">
        <v>91.673509671555266</v>
      </c>
      <c r="I905" s="9">
        <v>12.009862025346102</v>
      </c>
      <c r="J905" s="9">
        <v>11.009862025346102</v>
      </c>
      <c r="K905" s="8">
        <v>43352</v>
      </c>
      <c r="L905" s="7" t="s">
        <v>396</v>
      </c>
      <c r="M905" s="7" t="s">
        <v>16</v>
      </c>
      <c r="N905">
        <f>[1]!b_rate_ratebond(A905,"2016-6-30","101")</f>
        <v>0</v>
      </c>
      <c r="O905" s="10">
        <f>[1]!b_info_outstandingbalance(A905,"2016-6-30")</f>
        <v>11.650700000000001</v>
      </c>
    </row>
    <row r="906" spans="1:15" x14ac:dyDescent="0.25">
      <c r="A906" s="7" t="s">
        <v>1825</v>
      </c>
      <c r="B906" s="7" t="s">
        <v>1826</v>
      </c>
      <c r="C906" s="8">
        <v>42551</v>
      </c>
      <c r="D906" s="8">
        <v>42551</v>
      </c>
      <c r="E906" s="9">
        <v>4.1972602739726028</v>
      </c>
      <c r="F906" s="9">
        <v>0.94</v>
      </c>
      <c r="G906" s="9">
        <v>102.7075</v>
      </c>
      <c r="H906" s="9">
        <v>91.522040746780903</v>
      </c>
      <c r="I906" s="9">
        <v>11.795291415446448</v>
      </c>
      <c r="J906" s="9">
        <v>10.795291415446448</v>
      </c>
      <c r="K906" s="8">
        <v>44083</v>
      </c>
      <c r="L906" s="7" t="s">
        <v>396</v>
      </c>
      <c r="M906" s="7" t="s">
        <v>16</v>
      </c>
      <c r="N906">
        <f>[1]!b_rate_ratebond(A906,"2016-6-30","101")</f>
        <v>0</v>
      </c>
      <c r="O906" s="10">
        <f>[1]!b_info_outstandingbalance(A906,"2016-6-30")</f>
        <v>44.7</v>
      </c>
    </row>
    <row r="907" spans="1:15" x14ac:dyDescent="0.25">
      <c r="A907" s="7" t="s">
        <v>1827</v>
      </c>
      <c r="B907" s="7" t="s">
        <v>1828</v>
      </c>
      <c r="C907" s="8">
        <v>42551</v>
      </c>
      <c r="D907" s="8">
        <v>42551</v>
      </c>
      <c r="E907" s="9">
        <v>6.1972602739726028</v>
      </c>
      <c r="F907" s="9">
        <v>0.94</v>
      </c>
      <c r="G907" s="9">
        <v>102.85299999999999</v>
      </c>
      <c r="H907" s="9">
        <v>91.392569978513023</v>
      </c>
      <c r="I907" s="9">
        <v>11.617869648706654</v>
      </c>
      <c r="J907" s="9">
        <v>10.617869648706654</v>
      </c>
      <c r="K907" s="8">
        <v>44813</v>
      </c>
      <c r="L907" s="7" t="s">
        <v>396</v>
      </c>
      <c r="M907" s="7" t="s">
        <v>16</v>
      </c>
      <c r="N907">
        <f>[1]!b_rate_ratebond(A907,"2016-6-30","101")</f>
        <v>0</v>
      </c>
      <c r="O907" s="10">
        <f>[1]!b_info_outstandingbalance(A907,"2016-6-30")</f>
        <v>22.3</v>
      </c>
    </row>
    <row r="908" spans="1:15" x14ac:dyDescent="0.25">
      <c r="A908" s="7" t="s">
        <v>1829</v>
      </c>
      <c r="B908" s="7" t="s">
        <v>1830</v>
      </c>
      <c r="C908" s="8">
        <v>42551</v>
      </c>
      <c r="D908" s="8">
        <v>42551</v>
      </c>
      <c r="E908" s="9">
        <v>9.1999999999999993</v>
      </c>
      <c r="F908" s="9">
        <v>0.94</v>
      </c>
      <c r="G908" s="9">
        <v>101.0994</v>
      </c>
      <c r="H908" s="9">
        <v>92.97780204432469</v>
      </c>
      <c r="I908" s="9">
        <v>14.240555539904772</v>
      </c>
      <c r="J908" s="9">
        <v>13.240555539904772</v>
      </c>
      <c r="K908" s="8">
        <v>45909</v>
      </c>
      <c r="L908" s="7" t="s">
        <v>396</v>
      </c>
      <c r="M908" s="7" t="s">
        <v>16</v>
      </c>
      <c r="N908">
        <f>[1]!b_rate_ratebond(A908,"2016-6-30","101")</f>
        <v>0</v>
      </c>
      <c r="O908" s="10">
        <f>[1]!b_info_outstandingbalance(A908,"2016-6-30")</f>
        <v>33.5</v>
      </c>
    </row>
    <row r="909" spans="1:15" x14ac:dyDescent="0.25">
      <c r="A909" s="7" t="s">
        <v>1831</v>
      </c>
      <c r="B909" s="7" t="s">
        <v>1832</v>
      </c>
      <c r="C909" s="8">
        <v>42551</v>
      </c>
      <c r="D909" s="8">
        <v>42551</v>
      </c>
      <c r="E909" s="9">
        <v>2.1945205479452055</v>
      </c>
      <c r="F909" s="9">
        <v>0.94</v>
      </c>
      <c r="G909" s="9">
        <v>102.5378</v>
      </c>
      <c r="H909" s="9">
        <v>91.673509671555266</v>
      </c>
      <c r="I909" s="9">
        <v>12.009862025346102</v>
      </c>
      <c r="J909" s="9">
        <v>11.009862025346102</v>
      </c>
      <c r="K909" s="8">
        <v>43352</v>
      </c>
      <c r="L909" s="7" t="s">
        <v>396</v>
      </c>
      <c r="M909" s="7" t="s">
        <v>16</v>
      </c>
      <c r="N909" t="str">
        <f>[1]!b_rate_ratebond(A909,"2016-6-30","101")</f>
        <v>AAA</v>
      </c>
      <c r="O909" s="10">
        <f>[1]!b_info_outstandingbalance(A909,"2016-6-30")</f>
        <v>5.7279</v>
      </c>
    </row>
    <row r="910" spans="1:15" x14ac:dyDescent="0.25">
      <c r="A910" s="7" t="s">
        <v>1833</v>
      </c>
      <c r="B910" s="7" t="s">
        <v>1834</v>
      </c>
      <c r="C910" s="8">
        <v>42551</v>
      </c>
      <c r="D910" s="8">
        <v>42551</v>
      </c>
      <c r="E910" s="9">
        <v>4.1972602739726028</v>
      </c>
      <c r="F910" s="9">
        <v>0.94</v>
      </c>
      <c r="G910" s="9">
        <v>102.7075</v>
      </c>
      <c r="H910" s="9">
        <v>91.522040746780903</v>
      </c>
      <c r="I910" s="9">
        <v>11.795291415446448</v>
      </c>
      <c r="J910" s="9">
        <v>10.795291415446448</v>
      </c>
      <c r="K910" s="8">
        <v>44083</v>
      </c>
      <c r="L910" s="7" t="s">
        <v>396</v>
      </c>
      <c r="M910" s="7" t="s">
        <v>16</v>
      </c>
      <c r="N910" t="str">
        <f>[1]!b_rate_ratebond(A910,"2016-6-30","101")</f>
        <v>AAA</v>
      </c>
      <c r="O910" s="10">
        <f>[1]!b_info_outstandingbalance(A910,"2016-6-30")</f>
        <v>10</v>
      </c>
    </row>
    <row r="911" spans="1:15" x14ac:dyDescent="0.25">
      <c r="A911" s="7" t="s">
        <v>1835</v>
      </c>
      <c r="B911" s="7" t="s">
        <v>1836</v>
      </c>
      <c r="C911" s="8">
        <v>42551</v>
      </c>
      <c r="D911" s="8">
        <v>42551</v>
      </c>
      <c r="E911" s="9">
        <v>6.1972602739726028</v>
      </c>
      <c r="F911" s="9">
        <v>0.94</v>
      </c>
      <c r="G911" s="9">
        <v>102.85299999999999</v>
      </c>
      <c r="H911" s="9">
        <v>91.392569978513023</v>
      </c>
      <c r="I911" s="9">
        <v>11.617869648706654</v>
      </c>
      <c r="J911" s="9">
        <v>10.617869648706654</v>
      </c>
      <c r="K911" s="8">
        <v>44813</v>
      </c>
      <c r="L911" s="7" t="s">
        <v>396</v>
      </c>
      <c r="M911" s="7" t="s">
        <v>16</v>
      </c>
      <c r="N911" t="str">
        <f>[1]!b_rate_ratebond(A911,"2016-6-30","101")</f>
        <v>AAA</v>
      </c>
      <c r="O911" s="10">
        <f>[1]!b_info_outstandingbalance(A911,"2016-6-30")</f>
        <v>10</v>
      </c>
    </row>
    <row r="912" spans="1:15" x14ac:dyDescent="0.25">
      <c r="A912" s="7" t="s">
        <v>1837</v>
      </c>
      <c r="B912" s="7" t="s">
        <v>1838</v>
      </c>
      <c r="C912" s="8">
        <v>42551</v>
      </c>
      <c r="D912" s="8">
        <v>42551</v>
      </c>
      <c r="E912" s="9">
        <v>9.1999999999999993</v>
      </c>
      <c r="F912" s="9">
        <v>0.94</v>
      </c>
      <c r="G912" s="9">
        <v>101.0994</v>
      </c>
      <c r="H912" s="9">
        <v>92.97780204432469</v>
      </c>
      <c r="I912" s="9">
        <v>14.240555539904772</v>
      </c>
      <c r="J912" s="9">
        <v>13.240555539904772</v>
      </c>
      <c r="K912" s="8">
        <v>45909</v>
      </c>
      <c r="L912" s="7" t="s">
        <v>396</v>
      </c>
      <c r="M912" s="7" t="s">
        <v>16</v>
      </c>
      <c r="N912" t="str">
        <f>[1]!b_rate_ratebond(A912,"2016-6-30","101")</f>
        <v>AAA</v>
      </c>
      <c r="O912" s="10">
        <f>[1]!b_info_outstandingbalance(A912,"2016-6-30")</f>
        <v>10</v>
      </c>
    </row>
    <row r="913" spans="1:15" x14ac:dyDescent="0.25">
      <c r="A913" s="7" t="s">
        <v>1839</v>
      </c>
      <c r="B913" s="7" t="s">
        <v>1840</v>
      </c>
      <c r="C913" s="8">
        <v>42551</v>
      </c>
      <c r="D913" s="8">
        <v>42551</v>
      </c>
      <c r="E913" s="9">
        <v>2.2000000000000002</v>
      </c>
      <c r="F913" s="9">
        <v>0.94</v>
      </c>
      <c r="G913" s="9">
        <v>102.6169</v>
      </c>
      <c r="H913" s="9">
        <v>91.602845145390276</v>
      </c>
      <c r="I913" s="9">
        <v>11.908795506504651</v>
      </c>
      <c r="J913" s="9">
        <v>10.908795506504651</v>
      </c>
      <c r="K913" s="8">
        <v>43354</v>
      </c>
      <c r="L913" s="7" t="s">
        <v>396</v>
      </c>
      <c r="M913" s="7" t="s">
        <v>16</v>
      </c>
      <c r="N913">
        <f>[1]!b_rate_ratebond(A913,"2016-6-30","101")</f>
        <v>0</v>
      </c>
      <c r="O913" s="10">
        <f>[1]!b_info_outstandingbalance(A913,"2016-6-30")</f>
        <v>94.6</v>
      </c>
    </row>
    <row r="914" spans="1:15" x14ac:dyDescent="0.25">
      <c r="A914" s="7" t="s">
        <v>1841</v>
      </c>
      <c r="B914" s="7" t="s">
        <v>1842</v>
      </c>
      <c r="C914" s="8">
        <v>42551</v>
      </c>
      <c r="D914" s="8">
        <v>42551</v>
      </c>
      <c r="E914" s="9">
        <v>4.2027397260273975</v>
      </c>
      <c r="F914" s="9">
        <v>0.94</v>
      </c>
      <c r="G914" s="9">
        <v>102.7855</v>
      </c>
      <c r="H914" s="9">
        <v>91.452588156889831</v>
      </c>
      <c r="I914" s="9">
        <v>11.699447954015135</v>
      </c>
      <c r="J914" s="9">
        <v>10.699447954015135</v>
      </c>
      <c r="K914" s="8">
        <v>44085</v>
      </c>
      <c r="L914" s="7" t="s">
        <v>396</v>
      </c>
      <c r="M914" s="7" t="s">
        <v>16</v>
      </c>
      <c r="N914">
        <f>[1]!b_rate_ratebond(A914,"2016-6-30","101")</f>
        <v>0</v>
      </c>
      <c r="O914" s="10">
        <f>[1]!b_info_outstandingbalance(A914,"2016-6-30")</f>
        <v>141.9</v>
      </c>
    </row>
    <row r="915" spans="1:15" x14ac:dyDescent="0.25">
      <c r="A915" s="7" t="s">
        <v>1843</v>
      </c>
      <c r="B915" s="7" t="s">
        <v>1844</v>
      </c>
      <c r="C915" s="8">
        <v>42551</v>
      </c>
      <c r="D915" s="8">
        <v>42551</v>
      </c>
      <c r="E915" s="9">
        <v>6.2027397260273975</v>
      </c>
      <c r="F915" s="9">
        <v>0.94</v>
      </c>
      <c r="G915" s="9">
        <v>102.922</v>
      </c>
      <c r="H915" s="9">
        <v>91.33129943063679</v>
      </c>
      <c r="I915" s="9">
        <v>11.535754315175966</v>
      </c>
      <c r="J915" s="9">
        <v>10.535754315175966</v>
      </c>
      <c r="K915" s="8">
        <v>44815</v>
      </c>
      <c r="L915" s="7" t="s">
        <v>396</v>
      </c>
      <c r="M915" s="7" t="s">
        <v>16</v>
      </c>
      <c r="N915">
        <f>[1]!b_rate_ratebond(A915,"2016-6-30","101")</f>
        <v>0</v>
      </c>
      <c r="O915" s="10">
        <f>[1]!b_info_outstandingbalance(A915,"2016-6-30")</f>
        <v>141.9</v>
      </c>
    </row>
    <row r="916" spans="1:15" x14ac:dyDescent="0.25">
      <c r="A916" s="7" t="s">
        <v>1845</v>
      </c>
      <c r="B916" s="7" t="s">
        <v>1846</v>
      </c>
      <c r="C916" s="8">
        <v>42551</v>
      </c>
      <c r="D916" s="8">
        <v>42551</v>
      </c>
      <c r="E916" s="9">
        <v>9.205479452054794</v>
      </c>
      <c r="F916" s="9">
        <v>0.94</v>
      </c>
      <c r="G916" s="9">
        <v>101.1139</v>
      </c>
      <c r="H916" s="9">
        <v>92.964468782234675</v>
      </c>
      <c r="I916" s="9">
        <v>14.213567803876892</v>
      </c>
      <c r="J916" s="9">
        <v>13.213567803876892</v>
      </c>
      <c r="K916" s="8">
        <v>45911</v>
      </c>
      <c r="L916" s="7" t="s">
        <v>396</v>
      </c>
      <c r="M916" s="7" t="s">
        <v>16</v>
      </c>
      <c r="N916">
        <f>[1]!b_rate_ratebond(A916,"2016-6-30","101")</f>
        <v>0</v>
      </c>
      <c r="O916" s="10">
        <f>[1]!b_info_outstandingbalance(A916,"2016-6-30")</f>
        <v>94.6</v>
      </c>
    </row>
    <row r="917" spans="1:15" x14ac:dyDescent="0.25">
      <c r="A917" s="7" t="s">
        <v>1847</v>
      </c>
      <c r="B917" s="7" t="s">
        <v>1848</v>
      </c>
      <c r="C917" s="8">
        <v>42551</v>
      </c>
      <c r="D917" s="8">
        <v>42551</v>
      </c>
      <c r="E917" s="9">
        <v>2.2000000000000002</v>
      </c>
      <c r="F917" s="9">
        <v>0.94</v>
      </c>
      <c r="G917" s="9">
        <v>102.625</v>
      </c>
      <c r="H917" s="9">
        <v>91.595615103532268</v>
      </c>
      <c r="I917" s="9">
        <v>11.898550724637667</v>
      </c>
      <c r="J917" s="9">
        <v>10.898550724637667</v>
      </c>
      <c r="K917" s="8">
        <v>43354</v>
      </c>
      <c r="L917" s="7" t="s">
        <v>396</v>
      </c>
      <c r="M917" s="7" t="s">
        <v>16</v>
      </c>
      <c r="N917">
        <f>[1]!b_rate_ratebond(A917,"2016-6-30","101")</f>
        <v>0</v>
      </c>
      <c r="O917" s="10">
        <f>[1]!b_info_outstandingbalance(A917,"2016-6-30")</f>
        <v>65.168800000000005</v>
      </c>
    </row>
    <row r="918" spans="1:15" x14ac:dyDescent="0.25">
      <c r="A918" s="7" t="s">
        <v>1849</v>
      </c>
      <c r="B918" s="7" t="s">
        <v>1850</v>
      </c>
      <c r="C918" s="8">
        <v>42551</v>
      </c>
      <c r="D918" s="8">
        <v>42551</v>
      </c>
      <c r="E918" s="9">
        <v>4.2027397260273975</v>
      </c>
      <c r="F918" s="9">
        <v>0.94</v>
      </c>
      <c r="G918" s="9">
        <v>102.7855</v>
      </c>
      <c r="H918" s="9">
        <v>91.452588156889831</v>
      </c>
      <c r="I918" s="9">
        <v>11.699447954015135</v>
      </c>
      <c r="J918" s="9">
        <v>10.699447954015135</v>
      </c>
      <c r="K918" s="8">
        <v>44085</v>
      </c>
      <c r="L918" s="7" t="s">
        <v>396</v>
      </c>
      <c r="M918" s="7" t="s">
        <v>16</v>
      </c>
      <c r="N918">
        <f>[1]!b_rate_ratebond(A918,"2016-6-30","101")</f>
        <v>0</v>
      </c>
      <c r="O918" s="10">
        <f>[1]!b_info_outstandingbalance(A918,"2016-6-30")</f>
        <v>97.4</v>
      </c>
    </row>
    <row r="919" spans="1:15" x14ac:dyDescent="0.25">
      <c r="A919" s="7" t="s">
        <v>1851</v>
      </c>
      <c r="B919" s="7" t="s">
        <v>1852</v>
      </c>
      <c r="C919" s="8">
        <v>42551</v>
      </c>
      <c r="D919" s="8">
        <v>42551</v>
      </c>
      <c r="E919" s="9">
        <v>6.2027397260273975</v>
      </c>
      <c r="F919" s="9">
        <v>0.94</v>
      </c>
      <c r="G919" s="9">
        <v>102.922</v>
      </c>
      <c r="H919" s="9">
        <v>91.33129943063679</v>
      </c>
      <c r="I919" s="9">
        <v>11.535754315175966</v>
      </c>
      <c r="J919" s="9">
        <v>10.535754315175966</v>
      </c>
      <c r="K919" s="8">
        <v>44815</v>
      </c>
      <c r="L919" s="7" t="s">
        <v>396</v>
      </c>
      <c r="M919" s="7" t="s">
        <v>16</v>
      </c>
      <c r="N919">
        <f>[1]!b_rate_ratebond(A919,"2016-6-30","101")</f>
        <v>0</v>
      </c>
      <c r="O919" s="10">
        <f>[1]!b_info_outstandingbalance(A919,"2016-6-30")</f>
        <v>97.4</v>
      </c>
    </row>
    <row r="920" spans="1:15" x14ac:dyDescent="0.25">
      <c r="A920" s="7" t="s">
        <v>1853</v>
      </c>
      <c r="B920" s="7" t="s">
        <v>1854</v>
      </c>
      <c r="C920" s="8">
        <v>42551</v>
      </c>
      <c r="D920" s="8">
        <v>42551</v>
      </c>
      <c r="E920" s="9">
        <v>9.205479452054794</v>
      </c>
      <c r="F920" s="9">
        <v>0.94</v>
      </c>
      <c r="G920" s="9">
        <v>101.1139</v>
      </c>
      <c r="H920" s="9">
        <v>92.964468782234675</v>
      </c>
      <c r="I920" s="9">
        <v>14.213567803876892</v>
      </c>
      <c r="J920" s="9">
        <v>13.213567803876892</v>
      </c>
      <c r="K920" s="8">
        <v>45911</v>
      </c>
      <c r="L920" s="7" t="s">
        <v>396</v>
      </c>
      <c r="M920" s="7" t="s">
        <v>16</v>
      </c>
      <c r="N920">
        <f>[1]!b_rate_ratebond(A920,"2016-6-30","101")</f>
        <v>0</v>
      </c>
      <c r="O920" s="10">
        <f>[1]!b_info_outstandingbalance(A920,"2016-6-30")</f>
        <v>65</v>
      </c>
    </row>
    <row r="921" spans="1:15" x14ac:dyDescent="0.25">
      <c r="A921" s="7" t="s">
        <v>1855</v>
      </c>
      <c r="B921" s="7" t="s">
        <v>1856</v>
      </c>
      <c r="C921" s="8">
        <v>42551</v>
      </c>
      <c r="D921" s="8">
        <v>42551</v>
      </c>
      <c r="E921" s="9">
        <v>2.2109589041095892</v>
      </c>
      <c r="F921" s="9">
        <v>0.94</v>
      </c>
      <c r="G921" s="9">
        <v>102.5575</v>
      </c>
      <c r="H921" s="9">
        <v>91.655900348584922</v>
      </c>
      <c r="I921" s="9">
        <v>11.984516505988871</v>
      </c>
      <c r="J921" s="9">
        <v>10.984516505988871</v>
      </c>
      <c r="K921" s="8">
        <v>43358</v>
      </c>
      <c r="L921" s="7" t="s">
        <v>396</v>
      </c>
      <c r="M921" s="7" t="s">
        <v>16</v>
      </c>
      <c r="N921" t="str">
        <f>[1]!b_rate_ratebond(A921,"2016-6-30","101")</f>
        <v>AAA</v>
      </c>
      <c r="O921" s="10">
        <f>[1]!b_info_outstandingbalance(A921,"2016-6-30")</f>
        <v>22.2</v>
      </c>
    </row>
    <row r="922" spans="1:15" x14ac:dyDescent="0.25">
      <c r="A922" s="7" t="s">
        <v>1857</v>
      </c>
      <c r="B922" s="7" t="s">
        <v>1858</v>
      </c>
      <c r="C922" s="8">
        <v>42551</v>
      </c>
      <c r="D922" s="8">
        <v>42551</v>
      </c>
      <c r="E922" s="9">
        <v>4.2136986301369861</v>
      </c>
      <c r="F922" s="9">
        <v>0.94</v>
      </c>
      <c r="G922" s="9">
        <v>102.72369999999999</v>
      </c>
      <c r="H922" s="9">
        <v>91.507607299970701</v>
      </c>
      <c r="I922" s="9">
        <v>11.775244449029659</v>
      </c>
      <c r="J922" s="9">
        <v>10.775244449029659</v>
      </c>
      <c r="K922" s="8">
        <v>44089</v>
      </c>
      <c r="L922" s="7" t="s">
        <v>396</v>
      </c>
      <c r="M922" s="7" t="s">
        <v>16</v>
      </c>
      <c r="N922" t="str">
        <f>[1]!b_rate_ratebond(A922,"2016-6-30","101")</f>
        <v>AAA</v>
      </c>
      <c r="O922" s="10">
        <f>[1]!b_info_outstandingbalance(A922,"2016-6-30")</f>
        <v>22.2</v>
      </c>
    </row>
    <row r="923" spans="1:15" x14ac:dyDescent="0.25">
      <c r="A923" s="7" t="s">
        <v>1859</v>
      </c>
      <c r="B923" s="7" t="s">
        <v>1860</v>
      </c>
      <c r="C923" s="8">
        <v>42551</v>
      </c>
      <c r="D923" s="8">
        <v>42551</v>
      </c>
      <c r="E923" s="9">
        <v>6.2136986301369861</v>
      </c>
      <c r="F923" s="9">
        <v>0.94</v>
      </c>
      <c r="G923" s="9">
        <v>102.85039999999999</v>
      </c>
      <c r="H923" s="9">
        <v>91.394880331043922</v>
      </c>
      <c r="I923" s="9">
        <v>11.620988881858445</v>
      </c>
      <c r="J923" s="9">
        <v>10.620988881858445</v>
      </c>
      <c r="K923" s="8">
        <v>44819</v>
      </c>
      <c r="L923" s="7" t="s">
        <v>396</v>
      </c>
      <c r="M923" s="7" t="s">
        <v>16</v>
      </c>
      <c r="N923" t="str">
        <f>[1]!b_rate_ratebond(A923,"2016-6-30","101")</f>
        <v>AAA</v>
      </c>
      <c r="O923" s="10">
        <f>[1]!b_info_outstandingbalance(A923,"2016-6-30")</f>
        <v>22.2</v>
      </c>
    </row>
    <row r="924" spans="1:15" x14ac:dyDescent="0.25">
      <c r="A924" s="7" t="s">
        <v>1861</v>
      </c>
      <c r="B924" s="7" t="s">
        <v>1862</v>
      </c>
      <c r="C924" s="8">
        <v>42551</v>
      </c>
      <c r="D924" s="8">
        <v>42551</v>
      </c>
      <c r="E924" s="9">
        <v>9.2164383561643834</v>
      </c>
      <c r="F924" s="9">
        <v>0.94</v>
      </c>
      <c r="G924" s="9">
        <v>101.0622</v>
      </c>
      <c r="H924" s="9">
        <v>93.012026257097105</v>
      </c>
      <c r="I924" s="9">
        <v>14.310299906544683</v>
      </c>
      <c r="J924" s="9">
        <v>13.310299906544683</v>
      </c>
      <c r="K924" s="8">
        <v>45915</v>
      </c>
      <c r="L924" s="7" t="s">
        <v>396</v>
      </c>
      <c r="M924" s="7" t="s">
        <v>16</v>
      </c>
      <c r="N924" t="str">
        <f>[1]!b_rate_ratebond(A924,"2016-6-30","101")</f>
        <v>AAA</v>
      </c>
      <c r="O924" s="10">
        <f>[1]!b_info_outstandingbalance(A924,"2016-6-30")</f>
        <v>7.77</v>
      </c>
    </row>
    <row r="925" spans="1:15" x14ac:dyDescent="0.25">
      <c r="A925" s="7" t="s">
        <v>1863</v>
      </c>
      <c r="B925" s="7" t="s">
        <v>1864</v>
      </c>
      <c r="C925" s="8">
        <v>42551</v>
      </c>
      <c r="D925" s="8">
        <v>42551</v>
      </c>
      <c r="E925" s="9">
        <v>2.2109589041095892</v>
      </c>
      <c r="F925" s="9">
        <v>0.94</v>
      </c>
      <c r="G925" s="9">
        <v>102.5654</v>
      </c>
      <c r="H925" s="9">
        <v>91.648840642165865</v>
      </c>
      <c r="I925" s="9">
        <v>11.974385317673415</v>
      </c>
      <c r="J925" s="9">
        <v>10.974385317673415</v>
      </c>
      <c r="K925" s="8">
        <v>43358</v>
      </c>
      <c r="L925" s="7" t="s">
        <v>396</v>
      </c>
      <c r="M925" s="7" t="s">
        <v>16</v>
      </c>
      <c r="N925" t="str">
        <f>[1]!b_rate_ratebond(A925,"2016-6-30","101")</f>
        <v>AAA</v>
      </c>
      <c r="O925" s="10">
        <f>[1]!b_info_outstandingbalance(A925,"2016-6-30")</f>
        <v>202.5</v>
      </c>
    </row>
    <row r="926" spans="1:15" x14ac:dyDescent="0.25">
      <c r="A926" s="7" t="s">
        <v>1865</v>
      </c>
      <c r="B926" s="7" t="s">
        <v>1866</v>
      </c>
      <c r="C926" s="8">
        <v>42551</v>
      </c>
      <c r="D926" s="8">
        <v>42551</v>
      </c>
      <c r="E926" s="9">
        <v>4.2136986301369861</v>
      </c>
      <c r="F926" s="9">
        <v>0.94</v>
      </c>
      <c r="G926" s="9">
        <v>102.72369999999999</v>
      </c>
      <c r="H926" s="9">
        <v>91.507607299970701</v>
      </c>
      <c r="I926" s="9">
        <v>11.775244449029659</v>
      </c>
      <c r="J926" s="9">
        <v>10.775244449029659</v>
      </c>
      <c r="K926" s="8">
        <v>44089</v>
      </c>
      <c r="L926" s="7" t="s">
        <v>396</v>
      </c>
      <c r="M926" s="7" t="s">
        <v>16</v>
      </c>
      <c r="N926" t="str">
        <f>[1]!b_rate_ratebond(A926,"2016-6-30","101")</f>
        <v>AAA</v>
      </c>
      <c r="O926" s="10">
        <f>[1]!b_info_outstandingbalance(A926,"2016-6-30")</f>
        <v>202.5</v>
      </c>
    </row>
    <row r="927" spans="1:15" x14ac:dyDescent="0.25">
      <c r="A927" s="7" t="s">
        <v>1867</v>
      </c>
      <c r="B927" s="7" t="s">
        <v>1868</v>
      </c>
      <c r="C927" s="8">
        <v>42551</v>
      </c>
      <c r="D927" s="8">
        <v>42551</v>
      </c>
      <c r="E927" s="9">
        <v>6.2136986301369861</v>
      </c>
      <c r="F927" s="9">
        <v>0.94</v>
      </c>
      <c r="G927" s="9">
        <v>102.8583</v>
      </c>
      <c r="H927" s="9">
        <v>91.387860775455167</v>
      </c>
      <c r="I927" s="9">
        <v>11.611516882471808</v>
      </c>
      <c r="J927" s="9">
        <v>10.611516882471808</v>
      </c>
      <c r="K927" s="8">
        <v>44819</v>
      </c>
      <c r="L927" s="7" t="s">
        <v>396</v>
      </c>
      <c r="M927" s="7" t="s">
        <v>16</v>
      </c>
      <c r="N927" t="str">
        <f>[1]!b_rate_ratebond(A927,"2016-6-30","101")</f>
        <v>AAA</v>
      </c>
      <c r="O927" s="10">
        <f>[1]!b_info_outstandingbalance(A927,"2016-6-30")</f>
        <v>202.5</v>
      </c>
    </row>
    <row r="928" spans="1:15" x14ac:dyDescent="0.25">
      <c r="A928" s="7" t="s">
        <v>1869</v>
      </c>
      <c r="B928" s="7" t="s">
        <v>1870</v>
      </c>
      <c r="C928" s="8">
        <v>42551</v>
      </c>
      <c r="D928" s="8">
        <v>42551</v>
      </c>
      <c r="E928" s="9">
        <v>9.2164383561643834</v>
      </c>
      <c r="F928" s="9">
        <v>0.94</v>
      </c>
      <c r="G928" s="9">
        <v>101.0652</v>
      </c>
      <c r="H928" s="9">
        <v>93.009265305960895</v>
      </c>
      <c r="I928" s="9">
        <v>14.304648134518466</v>
      </c>
      <c r="J928" s="9">
        <v>13.304648134518466</v>
      </c>
      <c r="K928" s="8">
        <v>45915</v>
      </c>
      <c r="L928" s="7" t="s">
        <v>396</v>
      </c>
      <c r="M928" s="7" t="s">
        <v>16</v>
      </c>
      <c r="N928" t="str">
        <f>[1]!b_rate_ratebond(A928,"2016-6-30","101")</f>
        <v>AAA</v>
      </c>
      <c r="O928" s="10">
        <f>[1]!b_info_outstandingbalance(A928,"2016-6-30")</f>
        <v>68.16</v>
      </c>
    </row>
    <row r="929" spans="1:15" x14ac:dyDescent="0.25">
      <c r="A929" s="7" t="s">
        <v>1871</v>
      </c>
      <c r="B929" s="7" t="s">
        <v>1872</v>
      </c>
      <c r="C929" s="8">
        <v>42551</v>
      </c>
      <c r="D929" s="8">
        <v>42551</v>
      </c>
      <c r="E929" s="9">
        <v>2.2136986301369861</v>
      </c>
      <c r="F929" s="9">
        <v>0.94</v>
      </c>
      <c r="G929" s="9">
        <v>102.4697</v>
      </c>
      <c r="H929" s="9">
        <v>91.734434667028395</v>
      </c>
      <c r="I929" s="9">
        <v>12.098386011310902</v>
      </c>
      <c r="J929" s="9">
        <v>11.098386011310902</v>
      </c>
      <c r="K929" s="8">
        <v>43359</v>
      </c>
      <c r="L929" s="7" t="s">
        <v>396</v>
      </c>
      <c r="M929" s="7" t="s">
        <v>16</v>
      </c>
      <c r="N929">
        <f>[1]!b_rate_ratebond(A929,"2016-6-30","101")</f>
        <v>0</v>
      </c>
      <c r="O929" s="10">
        <f>[1]!b_info_outstandingbalance(A929,"2016-6-30")</f>
        <v>37</v>
      </c>
    </row>
    <row r="930" spans="1:15" x14ac:dyDescent="0.25">
      <c r="A930" s="7" t="s">
        <v>1873</v>
      </c>
      <c r="B930" s="7" t="s">
        <v>1874</v>
      </c>
      <c r="C930" s="8">
        <v>42551</v>
      </c>
      <c r="D930" s="8">
        <v>42551</v>
      </c>
      <c r="E930" s="9">
        <v>4.2164383561643834</v>
      </c>
      <c r="F930" s="9">
        <v>0.94</v>
      </c>
      <c r="G930" s="9">
        <v>102.6591</v>
      </c>
      <c r="H930" s="9">
        <v>91.565190031862741</v>
      </c>
      <c r="I930" s="9">
        <v>11.855631647630821</v>
      </c>
      <c r="J930" s="9">
        <v>10.855631647630821</v>
      </c>
      <c r="K930" s="8">
        <v>44090</v>
      </c>
      <c r="L930" s="7" t="s">
        <v>396</v>
      </c>
      <c r="M930" s="7" t="s">
        <v>16</v>
      </c>
      <c r="N930">
        <f>[1]!b_rate_ratebond(A930,"2016-6-30","101")</f>
        <v>0</v>
      </c>
      <c r="O930" s="10">
        <f>[1]!b_info_outstandingbalance(A930,"2016-6-30")</f>
        <v>55.5</v>
      </c>
    </row>
    <row r="931" spans="1:15" x14ac:dyDescent="0.25">
      <c r="A931" s="7" t="s">
        <v>1875</v>
      </c>
      <c r="B931" s="7" t="s">
        <v>1876</v>
      </c>
      <c r="C931" s="8">
        <v>42551</v>
      </c>
      <c r="D931" s="8">
        <v>42551</v>
      </c>
      <c r="E931" s="9">
        <v>6.2164383561643834</v>
      </c>
      <c r="F931" s="9">
        <v>0.94</v>
      </c>
      <c r="G931" s="9">
        <v>102.80110000000001</v>
      </c>
      <c r="H931" s="9">
        <v>91.438710286173958</v>
      </c>
      <c r="I931" s="9">
        <v>11.680483121427972</v>
      </c>
      <c r="J931" s="9">
        <v>10.680483121427972</v>
      </c>
      <c r="K931" s="8">
        <v>44820</v>
      </c>
      <c r="L931" s="7" t="s">
        <v>396</v>
      </c>
      <c r="M931" s="7" t="s">
        <v>16</v>
      </c>
      <c r="N931">
        <f>[1]!b_rate_ratebond(A931,"2016-6-30","101")</f>
        <v>0</v>
      </c>
      <c r="O931" s="10">
        <f>[1]!b_info_outstandingbalance(A931,"2016-6-30")</f>
        <v>55.5</v>
      </c>
    </row>
    <row r="932" spans="1:15" x14ac:dyDescent="0.25">
      <c r="A932" s="7" t="s">
        <v>1877</v>
      </c>
      <c r="B932" s="7" t="s">
        <v>1878</v>
      </c>
      <c r="C932" s="8">
        <v>42551</v>
      </c>
      <c r="D932" s="8">
        <v>42551</v>
      </c>
      <c r="E932" s="9">
        <v>9.2191780821917817</v>
      </c>
      <c r="F932" s="9">
        <v>0.94</v>
      </c>
      <c r="G932" s="9">
        <v>101.0231</v>
      </c>
      <c r="H932" s="9">
        <v>93.048025649579145</v>
      </c>
      <c r="I932" s="9">
        <v>14.384402899004691</v>
      </c>
      <c r="J932" s="9">
        <v>13.384402899004691</v>
      </c>
      <c r="K932" s="8">
        <v>45916</v>
      </c>
      <c r="L932" s="7" t="s">
        <v>396</v>
      </c>
      <c r="M932" s="7" t="s">
        <v>16</v>
      </c>
      <c r="N932">
        <f>[1]!b_rate_ratebond(A932,"2016-6-30","101")</f>
        <v>0</v>
      </c>
      <c r="O932" s="10">
        <f>[1]!b_info_outstandingbalance(A932,"2016-6-30")</f>
        <v>37</v>
      </c>
    </row>
    <row r="933" spans="1:15" x14ac:dyDescent="0.25">
      <c r="A933" s="7" t="s">
        <v>1879</v>
      </c>
      <c r="B933" s="7" t="s">
        <v>1880</v>
      </c>
      <c r="C933" s="8">
        <v>42551</v>
      </c>
      <c r="D933" s="8">
        <v>42551</v>
      </c>
      <c r="E933" s="9">
        <v>2.2136986301369861</v>
      </c>
      <c r="F933" s="9">
        <v>0.94</v>
      </c>
      <c r="G933" s="9">
        <v>102.35129999999999</v>
      </c>
      <c r="H933" s="9">
        <v>91.840553075534942</v>
      </c>
      <c r="I933" s="9">
        <v>12.255732640427231</v>
      </c>
      <c r="J933" s="9">
        <v>11.255732640427231</v>
      </c>
      <c r="K933" s="8">
        <v>43359</v>
      </c>
      <c r="L933" s="7" t="s">
        <v>396</v>
      </c>
      <c r="M933" s="7" t="s">
        <v>16</v>
      </c>
      <c r="N933">
        <f>[1]!b_rate_ratebond(A933,"2016-6-30","101")</f>
        <v>0</v>
      </c>
      <c r="O933" s="10">
        <f>[1]!b_info_outstandingbalance(A933,"2016-6-30")</f>
        <v>11.6</v>
      </c>
    </row>
    <row r="934" spans="1:15" x14ac:dyDescent="0.25">
      <c r="A934" s="7" t="s">
        <v>1881</v>
      </c>
      <c r="B934" s="7" t="s">
        <v>1882</v>
      </c>
      <c r="C934" s="8">
        <v>42551</v>
      </c>
      <c r="D934" s="8">
        <v>42551</v>
      </c>
      <c r="E934" s="9">
        <v>2.2136986301369861</v>
      </c>
      <c r="F934" s="9">
        <v>0.94</v>
      </c>
      <c r="G934" s="9">
        <v>102.54859999999999</v>
      </c>
      <c r="H934" s="9">
        <v>91.663854991681987</v>
      </c>
      <c r="I934" s="9">
        <v>11.995952553634504</v>
      </c>
      <c r="J934" s="9">
        <v>10.995952553634504</v>
      </c>
      <c r="K934" s="8">
        <v>43359</v>
      </c>
      <c r="L934" s="7" t="s">
        <v>396</v>
      </c>
      <c r="M934" s="7" t="s">
        <v>16</v>
      </c>
      <c r="N934">
        <f>[1]!b_rate_ratebond(A934,"2016-6-30","101")</f>
        <v>0</v>
      </c>
      <c r="O934" s="10">
        <f>[1]!b_info_outstandingbalance(A934,"2016-6-30")</f>
        <v>59</v>
      </c>
    </row>
    <row r="935" spans="1:15" x14ac:dyDescent="0.25">
      <c r="A935" s="7" t="s">
        <v>1883</v>
      </c>
      <c r="B935" s="7" t="s">
        <v>1884</v>
      </c>
      <c r="C935" s="8">
        <v>42551</v>
      </c>
      <c r="D935" s="8">
        <v>42551</v>
      </c>
      <c r="E935" s="9">
        <v>4.2164383561643834</v>
      </c>
      <c r="F935" s="9">
        <v>0.94</v>
      </c>
      <c r="G935" s="9">
        <v>102.7064</v>
      </c>
      <c r="H935" s="9">
        <v>91.52302096071908</v>
      </c>
      <c r="I935" s="9">
        <v>11.796655334007141</v>
      </c>
      <c r="J935" s="9">
        <v>10.796655334007141</v>
      </c>
      <c r="K935" s="8">
        <v>44090</v>
      </c>
      <c r="L935" s="7" t="s">
        <v>396</v>
      </c>
      <c r="M935" s="7" t="s">
        <v>16</v>
      </c>
      <c r="N935">
        <f>[1]!b_rate_ratebond(A935,"2016-6-30","101")</f>
        <v>0</v>
      </c>
      <c r="O935" s="10">
        <f>[1]!b_info_outstandingbalance(A935,"2016-6-30")</f>
        <v>88</v>
      </c>
    </row>
    <row r="936" spans="1:15" x14ac:dyDescent="0.25">
      <c r="A936" s="7" t="s">
        <v>1885</v>
      </c>
      <c r="B936" s="7" t="s">
        <v>1886</v>
      </c>
      <c r="C936" s="8">
        <v>42551</v>
      </c>
      <c r="D936" s="8">
        <v>42551</v>
      </c>
      <c r="E936" s="9">
        <v>6.2164383561643834</v>
      </c>
      <c r="F936" s="9">
        <v>0.94</v>
      </c>
      <c r="G936" s="9">
        <v>102.84050000000001</v>
      </c>
      <c r="H936" s="9">
        <v>91.403678511870311</v>
      </c>
      <c r="I936" s="9">
        <v>11.632882755500237</v>
      </c>
      <c r="J936" s="9">
        <v>10.632882755500237</v>
      </c>
      <c r="K936" s="8">
        <v>44820</v>
      </c>
      <c r="L936" s="7" t="s">
        <v>396</v>
      </c>
      <c r="M936" s="7" t="s">
        <v>16</v>
      </c>
      <c r="N936">
        <f>[1]!b_rate_ratebond(A936,"2016-6-30","101")</f>
        <v>0</v>
      </c>
      <c r="O936" s="10">
        <f>[1]!b_info_outstandingbalance(A936,"2016-6-30")</f>
        <v>88</v>
      </c>
    </row>
    <row r="937" spans="1:15" x14ac:dyDescent="0.25">
      <c r="A937" s="7" t="s">
        <v>1887</v>
      </c>
      <c r="B937" s="7" t="s">
        <v>1888</v>
      </c>
      <c r="C937" s="8">
        <v>42551</v>
      </c>
      <c r="D937" s="8">
        <v>42551</v>
      </c>
      <c r="E937" s="9">
        <v>9.2191780821917817</v>
      </c>
      <c r="F937" s="9">
        <v>0.94</v>
      </c>
      <c r="G937" s="9">
        <v>101.05240000000001</v>
      </c>
      <c r="H937" s="9">
        <v>93.021046506564915</v>
      </c>
      <c r="I937" s="9">
        <v>14.328795870909202</v>
      </c>
      <c r="J937" s="9">
        <v>13.328795870909202</v>
      </c>
      <c r="K937" s="8">
        <v>45916</v>
      </c>
      <c r="L937" s="7" t="s">
        <v>396</v>
      </c>
      <c r="M937" s="7" t="s">
        <v>16</v>
      </c>
      <c r="N937">
        <f>[1]!b_rate_ratebond(A937,"2016-6-30","101")</f>
        <v>0</v>
      </c>
      <c r="O937" s="10">
        <f>[1]!b_info_outstandingbalance(A937,"2016-6-30")</f>
        <v>59</v>
      </c>
    </row>
    <row r="938" spans="1:15" x14ac:dyDescent="0.25">
      <c r="A938" s="7" t="s">
        <v>1889</v>
      </c>
      <c r="B938" s="7" t="s">
        <v>1890</v>
      </c>
      <c r="C938" s="8">
        <v>42551</v>
      </c>
      <c r="D938" s="8">
        <v>42551</v>
      </c>
      <c r="E938" s="9">
        <v>4.2164383561643834</v>
      </c>
      <c r="F938" s="9">
        <v>0.94</v>
      </c>
      <c r="G938" s="9">
        <v>102.7064</v>
      </c>
      <c r="H938" s="9">
        <v>91.52302096071908</v>
      </c>
      <c r="I938" s="9">
        <v>11.796655334007141</v>
      </c>
      <c r="J938" s="9">
        <v>10.796655334007141</v>
      </c>
      <c r="K938" s="8">
        <v>44090</v>
      </c>
      <c r="L938" s="7" t="s">
        <v>396</v>
      </c>
      <c r="M938" s="7" t="s">
        <v>16</v>
      </c>
      <c r="N938">
        <f>[1]!b_rate_ratebond(A938,"2016-6-30","101")</f>
        <v>0</v>
      </c>
      <c r="O938" s="10">
        <f>[1]!b_info_outstandingbalance(A938,"2016-6-30")</f>
        <v>9.5</v>
      </c>
    </row>
    <row r="939" spans="1:15" x14ac:dyDescent="0.25">
      <c r="A939" s="7" t="s">
        <v>1891</v>
      </c>
      <c r="B939" s="7" t="s">
        <v>1892</v>
      </c>
      <c r="C939" s="8">
        <v>42551</v>
      </c>
      <c r="D939" s="8">
        <v>42551</v>
      </c>
      <c r="E939" s="9">
        <v>4.2164383561643834</v>
      </c>
      <c r="F939" s="9">
        <v>0.94</v>
      </c>
      <c r="G939" s="9">
        <v>102.50920000000001</v>
      </c>
      <c r="H939" s="9">
        <v>91.699086521014692</v>
      </c>
      <c r="I939" s="9">
        <v>12.046866920509556</v>
      </c>
      <c r="J939" s="9">
        <v>11.046866920509556</v>
      </c>
      <c r="K939" s="8">
        <v>44090</v>
      </c>
      <c r="L939" s="7" t="s">
        <v>396</v>
      </c>
      <c r="M939" s="7" t="s">
        <v>16</v>
      </c>
      <c r="N939">
        <f>[1]!b_rate_ratebond(A939,"2016-6-30","101")</f>
        <v>0</v>
      </c>
      <c r="O939" s="10">
        <f>[1]!b_info_outstandingbalance(A939,"2016-6-30")</f>
        <v>17.399999999999999</v>
      </c>
    </row>
    <row r="940" spans="1:15" x14ac:dyDescent="0.25">
      <c r="A940" s="7" t="s">
        <v>1893</v>
      </c>
      <c r="B940" s="7" t="s">
        <v>1894</v>
      </c>
      <c r="C940" s="8">
        <v>42551</v>
      </c>
      <c r="D940" s="8">
        <v>42551</v>
      </c>
      <c r="E940" s="9">
        <v>6.2164383561643834</v>
      </c>
      <c r="F940" s="9">
        <v>0.94</v>
      </c>
      <c r="G940" s="9">
        <v>102.6906</v>
      </c>
      <c r="H940" s="9">
        <v>91.537102714367222</v>
      </c>
      <c r="I940" s="9">
        <v>11.816284261155714</v>
      </c>
      <c r="J940" s="9">
        <v>10.816284261155714</v>
      </c>
      <c r="K940" s="8">
        <v>44820</v>
      </c>
      <c r="L940" s="7" t="s">
        <v>396</v>
      </c>
      <c r="M940" s="7" t="s">
        <v>16</v>
      </c>
      <c r="N940">
        <f>[1]!b_rate_ratebond(A940,"2016-6-30","101")</f>
        <v>0</v>
      </c>
      <c r="O940" s="10">
        <f>[1]!b_info_outstandingbalance(A940,"2016-6-30")</f>
        <v>17.399999999999999</v>
      </c>
    </row>
    <row r="941" spans="1:15" x14ac:dyDescent="0.25">
      <c r="A941" s="7" t="s">
        <v>1895</v>
      </c>
      <c r="B941" s="7" t="s">
        <v>1896</v>
      </c>
      <c r="C941" s="8">
        <v>42551</v>
      </c>
      <c r="D941" s="8">
        <v>42551</v>
      </c>
      <c r="E941" s="9">
        <v>9.2191780821917817</v>
      </c>
      <c r="F941" s="9">
        <v>0.94</v>
      </c>
      <c r="G941" s="9">
        <v>100.9791</v>
      </c>
      <c r="H941" s="9">
        <v>93.088569812961282</v>
      </c>
      <c r="I941" s="9">
        <v>14.468785373472194</v>
      </c>
      <c r="J941" s="9">
        <v>13.468785373472194</v>
      </c>
      <c r="K941" s="8">
        <v>45916</v>
      </c>
      <c r="L941" s="7" t="s">
        <v>396</v>
      </c>
      <c r="M941" s="7" t="s">
        <v>16</v>
      </c>
      <c r="N941">
        <f>[1]!b_rate_ratebond(A941,"2016-6-30","101")</f>
        <v>0</v>
      </c>
      <c r="O941" s="10">
        <f>[1]!b_info_outstandingbalance(A941,"2016-6-30")</f>
        <v>11.6</v>
      </c>
    </row>
    <row r="942" spans="1:15" x14ac:dyDescent="0.25">
      <c r="A942" s="7" t="s">
        <v>1897</v>
      </c>
      <c r="B942" s="7" t="s">
        <v>1898</v>
      </c>
      <c r="C942" s="8">
        <v>42551</v>
      </c>
      <c r="D942" s="8">
        <v>42551</v>
      </c>
      <c r="E942" s="9">
        <v>6.2164383561643834</v>
      </c>
      <c r="F942" s="9">
        <v>0.94</v>
      </c>
      <c r="G942" s="9">
        <v>102.84050000000001</v>
      </c>
      <c r="H942" s="9">
        <v>91.403678511870311</v>
      </c>
      <c r="I942" s="9">
        <v>11.632882755500237</v>
      </c>
      <c r="J942" s="9">
        <v>10.632882755500237</v>
      </c>
      <c r="K942" s="8">
        <v>44820</v>
      </c>
      <c r="L942" s="7" t="s">
        <v>396</v>
      </c>
      <c r="M942" s="7" t="s">
        <v>16</v>
      </c>
      <c r="N942">
        <f>[1]!b_rate_ratebond(A942,"2016-6-30","101")</f>
        <v>0</v>
      </c>
      <c r="O942" s="10">
        <f>[1]!b_info_outstandingbalance(A942,"2016-6-30")</f>
        <v>9.5</v>
      </c>
    </row>
    <row r="943" spans="1:15" x14ac:dyDescent="0.25">
      <c r="A943" s="7" t="s">
        <v>1899</v>
      </c>
      <c r="B943" s="7" t="s">
        <v>1900</v>
      </c>
      <c r="C943" s="8">
        <v>42551</v>
      </c>
      <c r="D943" s="8">
        <v>42551</v>
      </c>
      <c r="E943" s="9">
        <v>2.2191780821917808</v>
      </c>
      <c r="F943" s="9">
        <v>0.94</v>
      </c>
      <c r="G943" s="9">
        <v>102.33499999999999</v>
      </c>
      <c r="H943" s="9">
        <v>91.855181511701772</v>
      </c>
      <c r="I943" s="9">
        <v>12.277744451109792</v>
      </c>
      <c r="J943" s="9">
        <v>11.277744451109792</v>
      </c>
      <c r="K943" s="8">
        <v>43361</v>
      </c>
      <c r="L943" s="7" t="s">
        <v>396</v>
      </c>
      <c r="M943" s="7" t="s">
        <v>16</v>
      </c>
      <c r="N943">
        <f>[1]!b_rate_ratebond(A943,"2016-6-30","101")</f>
        <v>0</v>
      </c>
      <c r="O943" s="10">
        <f>[1]!b_info_outstandingbalance(A943,"2016-6-30")</f>
        <v>23.3</v>
      </c>
    </row>
    <row r="944" spans="1:15" x14ac:dyDescent="0.25">
      <c r="A944" s="7" t="s">
        <v>1901</v>
      </c>
      <c r="B944" s="7" t="s">
        <v>1902</v>
      </c>
      <c r="C944" s="8">
        <v>42551</v>
      </c>
      <c r="D944" s="8">
        <v>42551</v>
      </c>
      <c r="E944" s="9">
        <v>4.2219178082191782</v>
      </c>
      <c r="F944" s="9">
        <v>0.94</v>
      </c>
      <c r="G944" s="9">
        <v>102.5622</v>
      </c>
      <c r="H944" s="9">
        <v>91.651700139037573</v>
      </c>
      <c r="I944" s="9">
        <v>11.978486837495026</v>
      </c>
      <c r="J944" s="9">
        <v>10.978486837495026</v>
      </c>
      <c r="K944" s="8">
        <v>44092</v>
      </c>
      <c r="L944" s="7" t="s">
        <v>396</v>
      </c>
      <c r="M944" s="7" t="s">
        <v>16</v>
      </c>
      <c r="N944">
        <f>[1]!b_rate_ratebond(A944,"2016-6-30","101")</f>
        <v>0</v>
      </c>
      <c r="O944" s="10">
        <f>[1]!b_info_outstandingbalance(A944,"2016-6-30")</f>
        <v>69.900000000000006</v>
      </c>
    </row>
    <row r="945" spans="1:15" x14ac:dyDescent="0.25">
      <c r="A945" s="7" t="s">
        <v>1903</v>
      </c>
      <c r="B945" s="7" t="s">
        <v>1904</v>
      </c>
      <c r="C945" s="8">
        <v>42551</v>
      </c>
      <c r="D945" s="8">
        <v>42551</v>
      </c>
      <c r="E945" s="9">
        <v>6.2219178082191782</v>
      </c>
      <c r="F945" s="9">
        <v>0.94</v>
      </c>
      <c r="G945" s="9">
        <v>102.6484</v>
      </c>
      <c r="H945" s="9">
        <v>91.574734725529098</v>
      </c>
      <c r="I945" s="9">
        <v>11.869062485546474</v>
      </c>
      <c r="J945" s="9">
        <v>10.869062485546474</v>
      </c>
      <c r="K945" s="8">
        <v>44822</v>
      </c>
      <c r="L945" s="7" t="s">
        <v>396</v>
      </c>
      <c r="M945" s="7" t="s">
        <v>16</v>
      </c>
      <c r="N945">
        <f>[1]!b_rate_ratebond(A945,"2016-6-30","101")</f>
        <v>0</v>
      </c>
      <c r="O945" s="10">
        <f>[1]!b_info_outstandingbalance(A945,"2016-6-30")</f>
        <v>69.900000000000006</v>
      </c>
    </row>
    <row r="946" spans="1:15" x14ac:dyDescent="0.25">
      <c r="A946" s="7" t="s">
        <v>1905</v>
      </c>
      <c r="B946" s="7" t="s">
        <v>1906</v>
      </c>
      <c r="C946" s="8">
        <v>42551</v>
      </c>
      <c r="D946" s="8">
        <v>42551</v>
      </c>
      <c r="E946" s="9">
        <v>9.2246575342465746</v>
      </c>
      <c r="F946" s="9">
        <v>0.94</v>
      </c>
      <c r="G946" s="9">
        <v>100.9867</v>
      </c>
      <c r="H946" s="9">
        <v>93.081564205979589</v>
      </c>
      <c r="I946" s="9">
        <v>14.454134283710458</v>
      </c>
      <c r="J946" s="9">
        <v>13.454134283710458</v>
      </c>
      <c r="K946" s="8">
        <v>45918</v>
      </c>
      <c r="L946" s="7" t="s">
        <v>396</v>
      </c>
      <c r="M946" s="7" t="s">
        <v>16</v>
      </c>
      <c r="N946">
        <f>[1]!b_rate_ratebond(A946,"2016-6-30","101")</f>
        <v>0</v>
      </c>
      <c r="O946" s="10">
        <f>[1]!b_info_outstandingbalance(A946,"2016-6-30")</f>
        <v>69.900000000000006</v>
      </c>
    </row>
    <row r="947" spans="1:15" x14ac:dyDescent="0.25">
      <c r="A947" s="7" t="s">
        <v>1907</v>
      </c>
      <c r="B947" s="7" t="s">
        <v>1908</v>
      </c>
      <c r="C947" s="8">
        <v>42551</v>
      </c>
      <c r="D947" s="8">
        <v>42551</v>
      </c>
      <c r="E947" s="9">
        <v>2.2191780821917808</v>
      </c>
      <c r="F947" s="9">
        <v>0.94</v>
      </c>
      <c r="G947" s="9">
        <v>102.33499999999999</v>
      </c>
      <c r="H947" s="9">
        <v>91.855181511701772</v>
      </c>
      <c r="I947" s="9">
        <v>12.277744451109792</v>
      </c>
      <c r="J947" s="9">
        <v>11.277744451109792</v>
      </c>
      <c r="K947" s="8">
        <v>43361</v>
      </c>
      <c r="L947" s="7" t="s">
        <v>396</v>
      </c>
      <c r="M947" s="7" t="s">
        <v>16</v>
      </c>
      <c r="N947">
        <f>[1]!b_rate_ratebond(A947,"2016-6-30","101")</f>
        <v>0</v>
      </c>
      <c r="O947" s="10">
        <f>[1]!b_info_outstandingbalance(A947,"2016-6-30")</f>
        <v>43.1</v>
      </c>
    </row>
    <row r="948" spans="1:15" x14ac:dyDescent="0.25">
      <c r="A948" s="7" t="s">
        <v>1909</v>
      </c>
      <c r="B948" s="7" t="s">
        <v>1910</v>
      </c>
      <c r="C948" s="8">
        <v>42551</v>
      </c>
      <c r="D948" s="8">
        <v>42551</v>
      </c>
      <c r="E948" s="9">
        <v>6.2219178082191782</v>
      </c>
      <c r="F948" s="9">
        <v>0.94</v>
      </c>
      <c r="G948" s="9">
        <v>102.61709999999999</v>
      </c>
      <c r="H948" s="9">
        <v>91.602666612094865</v>
      </c>
      <c r="I948" s="9">
        <v>11.908542317020807</v>
      </c>
      <c r="J948" s="9">
        <v>10.908542317020807</v>
      </c>
      <c r="K948" s="8">
        <v>44822</v>
      </c>
      <c r="L948" s="7" t="s">
        <v>396</v>
      </c>
      <c r="M948" s="7" t="s">
        <v>16</v>
      </c>
      <c r="N948">
        <f>[1]!b_rate_ratebond(A948,"2016-6-30","101")</f>
        <v>0</v>
      </c>
      <c r="O948" s="10">
        <f>[1]!b_info_outstandingbalance(A948,"2016-6-30")</f>
        <v>43.1</v>
      </c>
    </row>
    <row r="949" spans="1:15" x14ac:dyDescent="0.25">
      <c r="A949" s="7" t="s">
        <v>1911</v>
      </c>
      <c r="B949" s="7" t="s">
        <v>1912</v>
      </c>
      <c r="C949" s="8">
        <v>42551</v>
      </c>
      <c r="D949" s="8">
        <v>42551</v>
      </c>
      <c r="E949" s="9">
        <v>9.2246575342465746</v>
      </c>
      <c r="F949" s="9">
        <v>0.94</v>
      </c>
      <c r="G949" s="9">
        <v>100.9579</v>
      </c>
      <c r="H949" s="9">
        <v>93.108117343962178</v>
      </c>
      <c r="I949" s="9">
        <v>14.509823366245545</v>
      </c>
      <c r="J949" s="9">
        <v>13.509823366245545</v>
      </c>
      <c r="K949" s="8">
        <v>45918</v>
      </c>
      <c r="L949" s="7" t="s">
        <v>396</v>
      </c>
      <c r="M949" s="7" t="s">
        <v>16</v>
      </c>
      <c r="N949">
        <f>[1]!b_rate_ratebond(A949,"2016-6-30","101")</f>
        <v>0</v>
      </c>
      <c r="O949" s="10">
        <f>[1]!b_info_outstandingbalance(A949,"2016-6-30")</f>
        <v>65.400000000000006</v>
      </c>
    </row>
    <row r="950" spans="1:15" x14ac:dyDescent="0.25">
      <c r="A950" s="7" t="s">
        <v>1913</v>
      </c>
      <c r="B950" s="7" t="s">
        <v>1914</v>
      </c>
      <c r="C950" s="8">
        <v>42551</v>
      </c>
      <c r="D950" s="8">
        <v>42551</v>
      </c>
      <c r="E950" s="9">
        <v>4.2219178082191782</v>
      </c>
      <c r="F950" s="9">
        <v>0.94</v>
      </c>
      <c r="G950" s="9">
        <v>102.48390000000001</v>
      </c>
      <c r="H950" s="9">
        <v>91.721724095199335</v>
      </c>
      <c r="I950" s="9">
        <v>12.079809993045638</v>
      </c>
      <c r="J950" s="9">
        <v>11.079809993045638</v>
      </c>
      <c r="K950" s="8">
        <v>44092</v>
      </c>
      <c r="L950" s="7" t="s">
        <v>396</v>
      </c>
      <c r="M950" s="7" t="s">
        <v>16</v>
      </c>
      <c r="N950">
        <f>[1]!b_rate_ratebond(A950,"2016-6-30","101")</f>
        <v>0</v>
      </c>
      <c r="O950" s="10">
        <f>[1]!b_info_outstandingbalance(A950,"2016-6-30")</f>
        <v>65.400000000000006</v>
      </c>
    </row>
    <row r="951" spans="1:15" x14ac:dyDescent="0.25">
      <c r="A951" s="7" t="s">
        <v>1915</v>
      </c>
      <c r="B951" s="7" t="s">
        <v>1916</v>
      </c>
      <c r="C951" s="8">
        <v>42551</v>
      </c>
      <c r="D951" s="8">
        <v>42551</v>
      </c>
      <c r="E951" s="9">
        <v>2.2273972602739724</v>
      </c>
      <c r="F951" s="9">
        <v>0.94</v>
      </c>
      <c r="G951" s="9">
        <v>102.4966</v>
      </c>
      <c r="H951" s="9">
        <v>91.710359172889625</v>
      </c>
      <c r="I951" s="9">
        <v>12.063248828943324</v>
      </c>
      <c r="J951" s="9">
        <v>11.063248828943324</v>
      </c>
      <c r="K951" s="8">
        <v>43364</v>
      </c>
      <c r="L951" s="7" t="s">
        <v>396</v>
      </c>
      <c r="M951" s="7" t="s">
        <v>16</v>
      </c>
      <c r="N951" t="str">
        <f>[1]!b_rate_ratebond(A951,"2016-6-30","101")</f>
        <v>AAA</v>
      </c>
      <c r="O951" s="10">
        <f>[1]!b_info_outstandingbalance(A951,"2016-6-30")</f>
        <v>100</v>
      </c>
    </row>
    <row r="952" spans="1:15" x14ac:dyDescent="0.25">
      <c r="A952" s="7" t="s">
        <v>1917</v>
      </c>
      <c r="B952" s="7" t="s">
        <v>1918</v>
      </c>
      <c r="C952" s="8">
        <v>42551</v>
      </c>
      <c r="D952" s="8">
        <v>42551</v>
      </c>
      <c r="E952" s="9">
        <v>4.2301369863013702</v>
      </c>
      <c r="F952" s="9">
        <v>0.94</v>
      </c>
      <c r="G952" s="9">
        <v>102.65170000000001</v>
      </c>
      <c r="H952" s="9">
        <v>91.571790822753044</v>
      </c>
      <c r="I952" s="9">
        <v>11.864916721569154</v>
      </c>
      <c r="J952" s="9">
        <v>10.864916721569154</v>
      </c>
      <c r="K952" s="8">
        <v>44095</v>
      </c>
      <c r="L952" s="7" t="s">
        <v>396</v>
      </c>
      <c r="M952" s="7" t="s">
        <v>16</v>
      </c>
      <c r="N952" t="str">
        <f>[1]!b_rate_ratebond(A952,"2016-6-30","101")</f>
        <v>AAA</v>
      </c>
      <c r="O952" s="10">
        <f>[1]!b_info_outstandingbalance(A952,"2016-6-30")</f>
        <v>150</v>
      </c>
    </row>
    <row r="953" spans="1:15" x14ac:dyDescent="0.25">
      <c r="A953" s="7" t="s">
        <v>1919</v>
      </c>
      <c r="B953" s="7" t="s">
        <v>1920</v>
      </c>
      <c r="C953" s="8">
        <v>42551</v>
      </c>
      <c r="D953" s="8">
        <v>42551</v>
      </c>
      <c r="E953" s="9">
        <v>6.2301369863013702</v>
      </c>
      <c r="F953" s="9">
        <v>0.94</v>
      </c>
      <c r="G953" s="9">
        <v>102.7757</v>
      </c>
      <c r="H953" s="9">
        <v>91.461308461046713</v>
      </c>
      <c r="I953" s="9">
        <v>11.711396241895216</v>
      </c>
      <c r="J953" s="9">
        <v>10.711396241895216</v>
      </c>
      <c r="K953" s="8">
        <v>44825</v>
      </c>
      <c r="L953" s="7" t="s">
        <v>396</v>
      </c>
      <c r="M953" s="7" t="s">
        <v>16</v>
      </c>
      <c r="N953" t="str">
        <f>[1]!b_rate_ratebond(A953,"2016-6-30","101")</f>
        <v>AAA</v>
      </c>
      <c r="O953" s="10">
        <f>[1]!b_info_outstandingbalance(A953,"2016-6-30")</f>
        <v>150</v>
      </c>
    </row>
    <row r="954" spans="1:15" x14ac:dyDescent="0.25">
      <c r="A954" s="7" t="s">
        <v>1921</v>
      </c>
      <c r="B954" s="7" t="s">
        <v>1922</v>
      </c>
      <c r="C954" s="8">
        <v>42551</v>
      </c>
      <c r="D954" s="8">
        <v>42551</v>
      </c>
      <c r="E954" s="9">
        <v>9.2328767123287676</v>
      </c>
      <c r="F954" s="9">
        <v>0.94</v>
      </c>
      <c r="G954" s="9">
        <v>100.99760000000001</v>
      </c>
      <c r="H954" s="9">
        <v>93.071518531133407</v>
      </c>
      <c r="I954" s="9">
        <v>14.433177089287742</v>
      </c>
      <c r="J954" s="9">
        <v>13.433177089287742</v>
      </c>
      <c r="K954" s="8">
        <v>45921</v>
      </c>
      <c r="L954" s="7" t="s">
        <v>396</v>
      </c>
      <c r="M954" s="7" t="s">
        <v>16</v>
      </c>
      <c r="N954" t="str">
        <f>[1]!b_rate_ratebond(A954,"2016-6-30","101")</f>
        <v>AAA</v>
      </c>
      <c r="O954" s="10">
        <f>[1]!b_info_outstandingbalance(A954,"2016-6-30")</f>
        <v>100</v>
      </c>
    </row>
    <row r="955" spans="1:15" x14ac:dyDescent="0.25">
      <c r="A955" s="7" t="s">
        <v>1923</v>
      </c>
      <c r="B955" s="7" t="s">
        <v>1924</v>
      </c>
      <c r="C955" s="8">
        <v>42551</v>
      </c>
      <c r="D955" s="8">
        <v>42551</v>
      </c>
      <c r="E955" s="9">
        <v>2.2273972602739724</v>
      </c>
      <c r="F955" s="9">
        <v>0.94</v>
      </c>
      <c r="G955" s="9">
        <v>102.45780000000001</v>
      </c>
      <c r="H955" s="9">
        <v>91.74508919769896</v>
      </c>
      <c r="I955" s="9">
        <v>12.114001276927812</v>
      </c>
      <c r="J955" s="9">
        <v>11.114001276927812</v>
      </c>
      <c r="K955" s="8">
        <v>43364</v>
      </c>
      <c r="L955" s="7" t="s">
        <v>396</v>
      </c>
      <c r="M955" s="7" t="s">
        <v>16</v>
      </c>
      <c r="N955" t="str">
        <f>[1]!b_rate_ratebond(A955,"2016-6-30","101")</f>
        <v>AAA</v>
      </c>
      <c r="O955" s="10">
        <f>[1]!b_info_outstandingbalance(A955,"2016-6-30")</f>
        <v>47</v>
      </c>
    </row>
    <row r="956" spans="1:15" x14ac:dyDescent="0.25">
      <c r="A956" s="7" t="s">
        <v>1925</v>
      </c>
      <c r="B956" s="7" t="s">
        <v>1926</v>
      </c>
      <c r="C956" s="8">
        <v>42551</v>
      </c>
      <c r="D956" s="8">
        <v>42551</v>
      </c>
      <c r="E956" s="9">
        <v>4.2301369863013702</v>
      </c>
      <c r="F956" s="9">
        <v>0.94</v>
      </c>
      <c r="G956" s="9">
        <v>102.6129</v>
      </c>
      <c r="H956" s="9">
        <v>91.606415957447837</v>
      </c>
      <c r="I956" s="9">
        <v>11.913861765491285</v>
      </c>
      <c r="J956" s="9">
        <v>10.913861765491285</v>
      </c>
      <c r="K956" s="8">
        <v>44095</v>
      </c>
      <c r="L956" s="7" t="s">
        <v>396</v>
      </c>
      <c r="M956" s="7" t="s">
        <v>16</v>
      </c>
      <c r="N956" t="str">
        <f>[1]!b_rate_ratebond(A956,"2016-6-30","101")</f>
        <v>AAA</v>
      </c>
      <c r="O956" s="10">
        <f>[1]!b_info_outstandingbalance(A956,"2016-6-30")</f>
        <v>47.74</v>
      </c>
    </row>
    <row r="957" spans="1:15" x14ac:dyDescent="0.25">
      <c r="A957" s="7" t="s">
        <v>1927</v>
      </c>
      <c r="B957" s="7" t="s">
        <v>1928</v>
      </c>
      <c r="C957" s="8">
        <v>42551</v>
      </c>
      <c r="D957" s="8">
        <v>42551</v>
      </c>
      <c r="E957" s="9">
        <v>2.2191780821917808</v>
      </c>
      <c r="F957" s="9">
        <v>0.94</v>
      </c>
      <c r="G957" s="9">
        <v>102.49169999999999</v>
      </c>
      <c r="H957" s="9">
        <v>91.714743730467944</v>
      </c>
      <c r="I957" s="9">
        <v>12.069632700166064</v>
      </c>
      <c r="J957" s="9">
        <v>11.069632700166064</v>
      </c>
      <c r="K957" s="8">
        <v>43361</v>
      </c>
      <c r="L957" s="7" t="s">
        <v>396</v>
      </c>
      <c r="M957" s="7" t="s">
        <v>16</v>
      </c>
      <c r="N957" t="str">
        <f>[1]!b_rate_ratebond(A957,"2016-6-30","101")</f>
        <v>AAA</v>
      </c>
      <c r="O957" s="10">
        <f>[1]!b_info_outstandingbalance(A957,"2016-6-30")</f>
        <v>140</v>
      </c>
    </row>
    <row r="958" spans="1:15" x14ac:dyDescent="0.25">
      <c r="A958" s="7" t="s">
        <v>1929</v>
      </c>
      <c r="B958" s="7" t="s">
        <v>1930</v>
      </c>
      <c r="C958" s="8">
        <v>42551</v>
      </c>
      <c r="D958" s="8">
        <v>42551</v>
      </c>
      <c r="E958" s="9">
        <v>4.2219178082191782</v>
      </c>
      <c r="F958" s="9">
        <v>0.94</v>
      </c>
      <c r="G958" s="9">
        <v>102.64060000000001</v>
      </c>
      <c r="H958" s="9">
        <v>91.581693793683968</v>
      </c>
      <c r="I958" s="9">
        <v>11.878874152257927</v>
      </c>
      <c r="J958" s="9">
        <v>10.878874152257927</v>
      </c>
      <c r="K958" s="8">
        <v>44092</v>
      </c>
      <c r="L958" s="7" t="s">
        <v>396</v>
      </c>
      <c r="M958" s="7" t="s">
        <v>16</v>
      </c>
      <c r="N958" t="str">
        <f>[1]!b_rate_ratebond(A958,"2016-6-30","101")</f>
        <v>AAA</v>
      </c>
      <c r="O958" s="10">
        <f>[1]!b_info_outstandingbalance(A958,"2016-6-30")</f>
        <v>140</v>
      </c>
    </row>
    <row r="959" spans="1:15" x14ac:dyDescent="0.25">
      <c r="A959" s="7" t="s">
        <v>1931</v>
      </c>
      <c r="B959" s="7" t="s">
        <v>1932</v>
      </c>
      <c r="C959" s="8">
        <v>42551</v>
      </c>
      <c r="D959" s="8">
        <v>42551</v>
      </c>
      <c r="E959" s="9">
        <v>6.2219178082191782</v>
      </c>
      <c r="F959" s="9">
        <v>0.94</v>
      </c>
      <c r="G959" s="9">
        <v>102.77379999999999</v>
      </c>
      <c r="H959" s="9">
        <v>91.462999324730617</v>
      </c>
      <c r="I959" s="9">
        <v>11.713715835783805</v>
      </c>
      <c r="J959" s="9">
        <v>10.713715835783805</v>
      </c>
      <c r="K959" s="8">
        <v>44822</v>
      </c>
      <c r="L959" s="7" t="s">
        <v>396</v>
      </c>
      <c r="M959" s="7" t="s">
        <v>16</v>
      </c>
      <c r="N959" t="str">
        <f>[1]!b_rate_ratebond(A959,"2016-6-30","101")</f>
        <v>AAA</v>
      </c>
      <c r="O959" s="10">
        <f>[1]!b_info_outstandingbalance(A959,"2016-6-30")</f>
        <v>140</v>
      </c>
    </row>
    <row r="960" spans="1:15" x14ac:dyDescent="0.25">
      <c r="A960" s="7" t="s">
        <v>1933</v>
      </c>
      <c r="B960" s="7" t="s">
        <v>1934</v>
      </c>
      <c r="C960" s="8">
        <v>42551</v>
      </c>
      <c r="D960" s="8">
        <v>42551</v>
      </c>
      <c r="E960" s="9">
        <v>9.2246575342465746</v>
      </c>
      <c r="F960" s="9">
        <v>0.94</v>
      </c>
      <c r="G960" s="9">
        <v>101.0155</v>
      </c>
      <c r="H960" s="9">
        <v>93.055026208849128</v>
      </c>
      <c r="I960" s="9">
        <v>14.398902430332816</v>
      </c>
      <c r="J960" s="9">
        <v>13.398902430332816</v>
      </c>
      <c r="K960" s="8">
        <v>45918</v>
      </c>
      <c r="L960" s="7" t="s">
        <v>396</v>
      </c>
      <c r="M960" s="7" t="s">
        <v>16</v>
      </c>
      <c r="N960" t="str">
        <f>[1]!b_rate_ratebond(A960,"2016-6-30","101")</f>
        <v>AAA</v>
      </c>
      <c r="O960" s="10">
        <f>[1]!b_info_outstandingbalance(A960,"2016-6-30")</f>
        <v>49.45</v>
      </c>
    </row>
    <row r="961" spans="1:15" x14ac:dyDescent="0.25">
      <c r="A961" s="7" t="s">
        <v>1935</v>
      </c>
      <c r="B961" s="7" t="s">
        <v>1936</v>
      </c>
      <c r="C961" s="8">
        <v>42551</v>
      </c>
      <c r="D961" s="8">
        <v>42551</v>
      </c>
      <c r="E961" s="9">
        <v>2.2301369863013698</v>
      </c>
      <c r="F961" s="9">
        <v>0.94</v>
      </c>
      <c r="G961" s="9">
        <v>102.4492</v>
      </c>
      <c r="H961" s="9">
        <v>91.752790651366723</v>
      </c>
      <c r="I961" s="9">
        <v>12.125313639161099</v>
      </c>
      <c r="J961" s="9">
        <v>11.125313639161099</v>
      </c>
      <c r="K961" s="8">
        <v>43365</v>
      </c>
      <c r="L961" s="7" t="s">
        <v>396</v>
      </c>
      <c r="M961" s="7" t="s">
        <v>16</v>
      </c>
      <c r="N961" t="str">
        <f>[1]!b_rate_ratebond(A961,"2016-6-30","101")</f>
        <v>AAA</v>
      </c>
      <c r="O961" s="10">
        <f>[1]!b_info_outstandingbalance(A961,"2016-6-30")</f>
        <v>27.6</v>
      </c>
    </row>
    <row r="962" spans="1:15" x14ac:dyDescent="0.25">
      <c r="A962" s="7" t="s">
        <v>1937</v>
      </c>
      <c r="B962" s="7" t="s">
        <v>1938</v>
      </c>
      <c r="C962" s="8">
        <v>42551</v>
      </c>
      <c r="D962" s="8">
        <v>42551</v>
      </c>
      <c r="E962" s="9">
        <v>4.2328767123287667</v>
      </c>
      <c r="F962" s="9">
        <v>0.94</v>
      </c>
      <c r="G962" s="9">
        <v>102.5959</v>
      </c>
      <c r="H962" s="9">
        <v>91.621595015005468</v>
      </c>
      <c r="I962" s="9">
        <v>11.935445968426801</v>
      </c>
      <c r="J962" s="9">
        <v>10.935445968426801</v>
      </c>
      <c r="K962" s="8">
        <v>44096</v>
      </c>
      <c r="L962" s="7" t="s">
        <v>396</v>
      </c>
      <c r="M962" s="7" t="s">
        <v>16</v>
      </c>
      <c r="N962" t="str">
        <f>[1]!b_rate_ratebond(A962,"2016-6-30","101")</f>
        <v>AAA</v>
      </c>
      <c r="O962" s="10">
        <f>[1]!b_info_outstandingbalance(A962,"2016-6-30")</f>
        <v>50</v>
      </c>
    </row>
    <row r="963" spans="1:15" x14ac:dyDescent="0.25">
      <c r="A963" s="7" t="s">
        <v>1939</v>
      </c>
      <c r="B963" s="7" t="s">
        <v>1940</v>
      </c>
      <c r="C963" s="8">
        <v>42551</v>
      </c>
      <c r="D963" s="8">
        <v>42551</v>
      </c>
      <c r="E963" s="9">
        <v>6.2328767123287667</v>
      </c>
      <c r="F963" s="9">
        <v>0.94</v>
      </c>
      <c r="G963" s="9">
        <v>102.7273</v>
      </c>
      <c r="H963" s="9">
        <v>91.504400485557383</v>
      </c>
      <c r="I963" s="9">
        <v>11.770799674584337</v>
      </c>
      <c r="J963" s="9">
        <v>10.770799674584337</v>
      </c>
      <c r="K963" s="8">
        <v>44826</v>
      </c>
      <c r="L963" s="7" t="s">
        <v>396</v>
      </c>
      <c r="M963" s="7" t="s">
        <v>16</v>
      </c>
      <c r="N963" t="str">
        <f>[1]!b_rate_ratebond(A963,"2016-6-30","101")</f>
        <v>AAA</v>
      </c>
      <c r="O963" s="10">
        <f>[1]!b_info_outstandingbalance(A963,"2016-6-30")</f>
        <v>50</v>
      </c>
    </row>
    <row r="964" spans="1:15" x14ac:dyDescent="0.25">
      <c r="A964" s="7" t="s">
        <v>1941</v>
      </c>
      <c r="B964" s="7" t="s">
        <v>1942</v>
      </c>
      <c r="C964" s="8">
        <v>42551</v>
      </c>
      <c r="D964" s="8">
        <v>42551</v>
      </c>
      <c r="E964" s="9">
        <v>9.2356164383561641</v>
      </c>
      <c r="F964" s="9">
        <v>0.94</v>
      </c>
      <c r="G964" s="9">
        <v>100.974</v>
      </c>
      <c r="H964" s="9">
        <v>93.0932715352467</v>
      </c>
      <c r="I964" s="9">
        <v>14.478634929739037</v>
      </c>
      <c r="J964" s="9">
        <v>13.478634929739037</v>
      </c>
      <c r="K964" s="8">
        <v>45922</v>
      </c>
      <c r="L964" s="7" t="s">
        <v>396</v>
      </c>
      <c r="M964" s="7" t="s">
        <v>16</v>
      </c>
      <c r="N964" t="str">
        <f>[1]!b_rate_ratebond(A964,"2016-6-30","101")</f>
        <v>AAA</v>
      </c>
      <c r="O964" s="10">
        <f>[1]!b_info_outstandingbalance(A964,"2016-6-30")</f>
        <v>50</v>
      </c>
    </row>
    <row r="965" spans="1:15" x14ac:dyDescent="0.25">
      <c r="A965" s="7" t="s">
        <v>1943</v>
      </c>
      <c r="B965" s="7" t="s">
        <v>1944</v>
      </c>
      <c r="C965" s="8">
        <v>42551</v>
      </c>
      <c r="D965" s="8">
        <v>42551</v>
      </c>
      <c r="E965" s="9">
        <v>2.2301369863013698</v>
      </c>
      <c r="F965" s="9">
        <v>0.94</v>
      </c>
      <c r="G965" s="9">
        <v>102.4492</v>
      </c>
      <c r="H965" s="9">
        <v>91.752790651366723</v>
      </c>
      <c r="I965" s="9">
        <v>12.125313639161099</v>
      </c>
      <c r="J965" s="9">
        <v>11.125313639161099</v>
      </c>
      <c r="K965" s="8">
        <v>43365</v>
      </c>
      <c r="L965" s="7" t="s">
        <v>396</v>
      </c>
      <c r="M965" s="7" t="s">
        <v>16</v>
      </c>
      <c r="N965" t="str">
        <f>[1]!b_rate_ratebond(A965,"2016-6-30","101")</f>
        <v>AAA</v>
      </c>
      <c r="O965" s="10">
        <f>[1]!b_info_outstandingbalance(A965,"2016-6-30")</f>
        <v>44.4</v>
      </c>
    </row>
    <row r="966" spans="1:15" x14ac:dyDescent="0.25">
      <c r="A966" s="7" t="s">
        <v>1945</v>
      </c>
      <c r="B966" s="7" t="s">
        <v>1946</v>
      </c>
      <c r="C966" s="8">
        <v>42551</v>
      </c>
      <c r="D966" s="8">
        <v>42551</v>
      </c>
      <c r="E966" s="9">
        <v>4.2328767123287667</v>
      </c>
      <c r="F966" s="9">
        <v>0.94</v>
      </c>
      <c r="G966" s="9">
        <v>102.5959</v>
      </c>
      <c r="H966" s="9">
        <v>91.621595015005468</v>
      </c>
      <c r="I966" s="9">
        <v>11.935445968426801</v>
      </c>
      <c r="J966" s="9">
        <v>10.935445968426801</v>
      </c>
      <c r="K966" s="8">
        <v>44096</v>
      </c>
      <c r="L966" s="7" t="s">
        <v>396</v>
      </c>
      <c r="M966" s="7" t="s">
        <v>16</v>
      </c>
      <c r="N966" t="str">
        <f>[1]!b_rate_ratebond(A966,"2016-6-30","101")</f>
        <v>AAA</v>
      </c>
      <c r="O966" s="10">
        <f>[1]!b_info_outstandingbalance(A966,"2016-6-30")</f>
        <v>41</v>
      </c>
    </row>
    <row r="967" spans="1:15" x14ac:dyDescent="0.25">
      <c r="A967" s="7" t="s">
        <v>1947</v>
      </c>
      <c r="B967" s="7" t="s">
        <v>1948</v>
      </c>
      <c r="C967" s="8">
        <v>42551</v>
      </c>
      <c r="D967" s="8">
        <v>42551</v>
      </c>
      <c r="E967" s="9">
        <v>6.2328767123287667</v>
      </c>
      <c r="F967" s="9">
        <v>0.94</v>
      </c>
      <c r="G967" s="9">
        <v>102.7273</v>
      </c>
      <c r="H967" s="9">
        <v>91.504400485557383</v>
      </c>
      <c r="I967" s="9">
        <v>11.770799674584337</v>
      </c>
      <c r="J967" s="9">
        <v>10.770799674584337</v>
      </c>
      <c r="K967" s="8">
        <v>44826</v>
      </c>
      <c r="L967" s="7" t="s">
        <v>396</v>
      </c>
      <c r="M967" s="7" t="s">
        <v>16</v>
      </c>
      <c r="N967" t="str">
        <f>[1]!b_rate_ratebond(A967,"2016-6-30","101")</f>
        <v>AAA</v>
      </c>
      <c r="O967" s="10">
        <f>[1]!b_info_outstandingbalance(A967,"2016-6-30")</f>
        <v>42</v>
      </c>
    </row>
    <row r="968" spans="1:15" x14ac:dyDescent="0.25">
      <c r="A968" s="7" t="s">
        <v>1949</v>
      </c>
      <c r="B968" s="7" t="s">
        <v>1950</v>
      </c>
      <c r="C968" s="8">
        <v>42551</v>
      </c>
      <c r="D968" s="8">
        <v>42551</v>
      </c>
      <c r="E968" s="9">
        <v>9.2356164383561641</v>
      </c>
      <c r="F968" s="9">
        <v>0.94</v>
      </c>
      <c r="G968" s="9">
        <v>100.974</v>
      </c>
      <c r="H968" s="9">
        <v>93.0932715352467</v>
      </c>
      <c r="I968" s="9">
        <v>14.478634929739037</v>
      </c>
      <c r="J968" s="9">
        <v>13.478634929739037</v>
      </c>
      <c r="K968" s="8">
        <v>45922</v>
      </c>
      <c r="L968" s="7" t="s">
        <v>396</v>
      </c>
      <c r="M968" s="7" t="s">
        <v>16</v>
      </c>
      <c r="N968" t="str">
        <f>[1]!b_rate_ratebond(A968,"2016-6-30","101")</f>
        <v>AAA</v>
      </c>
      <c r="O968" s="10">
        <f>[1]!b_info_outstandingbalance(A968,"2016-6-30")</f>
        <v>42</v>
      </c>
    </row>
    <row r="969" spans="1:15" x14ac:dyDescent="0.25">
      <c r="A969" s="7" t="s">
        <v>1951</v>
      </c>
      <c r="B969" s="7" t="s">
        <v>1952</v>
      </c>
      <c r="C969" s="8">
        <v>42551</v>
      </c>
      <c r="D969" s="8">
        <v>42551</v>
      </c>
      <c r="E969" s="9">
        <v>2.2328767123287672</v>
      </c>
      <c r="F969" s="9">
        <v>0.94</v>
      </c>
      <c r="G969" s="9">
        <v>102.5252</v>
      </c>
      <c r="H969" s="9">
        <v>91.684776035550286</v>
      </c>
      <c r="I969" s="9">
        <v>12.026134284239667</v>
      </c>
      <c r="J969" s="9">
        <v>11.026134284239667</v>
      </c>
      <c r="K969" s="8">
        <v>43366</v>
      </c>
      <c r="L969" s="7" t="s">
        <v>396</v>
      </c>
      <c r="M969" s="7" t="s">
        <v>16</v>
      </c>
      <c r="N969">
        <f>[1]!b_rate_ratebond(A969,"2016-6-30","101")</f>
        <v>0</v>
      </c>
      <c r="O969" s="10">
        <f>[1]!b_info_outstandingbalance(A969,"2016-6-30")</f>
        <v>7.2206999999999999</v>
      </c>
    </row>
    <row r="970" spans="1:15" x14ac:dyDescent="0.25">
      <c r="A970" s="7" t="s">
        <v>1953</v>
      </c>
      <c r="B970" s="7" t="s">
        <v>1954</v>
      </c>
      <c r="C970" s="8">
        <v>42551</v>
      </c>
      <c r="D970" s="8">
        <v>42551</v>
      </c>
      <c r="E970" s="9">
        <v>4.2356164383561641</v>
      </c>
      <c r="F970" s="9">
        <v>0.94</v>
      </c>
      <c r="G970" s="9">
        <v>102.65600000000001</v>
      </c>
      <c r="H970" s="9">
        <v>91.567955112219437</v>
      </c>
      <c r="I970" s="9">
        <v>11.859519408502752</v>
      </c>
      <c r="J970" s="9">
        <v>10.859519408502752</v>
      </c>
      <c r="K970" s="8">
        <v>44097</v>
      </c>
      <c r="L970" s="7" t="s">
        <v>396</v>
      </c>
      <c r="M970" s="7" t="s">
        <v>16</v>
      </c>
      <c r="N970">
        <f>[1]!b_rate_ratebond(A970,"2016-6-30","101")</f>
        <v>0</v>
      </c>
      <c r="O970" s="10">
        <f>[1]!b_info_outstandingbalance(A970,"2016-6-30")</f>
        <v>20.9</v>
      </c>
    </row>
    <row r="971" spans="1:15" x14ac:dyDescent="0.25">
      <c r="A971" s="7" t="s">
        <v>1955</v>
      </c>
      <c r="B971" s="7" t="s">
        <v>1956</v>
      </c>
      <c r="C971" s="8">
        <v>42551</v>
      </c>
      <c r="D971" s="8">
        <v>42551</v>
      </c>
      <c r="E971" s="9">
        <v>6.2356164383561641</v>
      </c>
      <c r="F971" s="9">
        <v>0.94</v>
      </c>
      <c r="G971" s="9">
        <v>102.7869</v>
      </c>
      <c r="H971" s="9">
        <v>91.451342534895005</v>
      </c>
      <c r="I971" s="9">
        <v>11.697743231401283</v>
      </c>
      <c r="J971" s="9">
        <v>10.697743231401283</v>
      </c>
      <c r="K971" s="8">
        <v>44827</v>
      </c>
      <c r="L971" s="7" t="s">
        <v>396</v>
      </c>
      <c r="M971" s="7" t="s">
        <v>16</v>
      </c>
      <c r="N971">
        <f>[1]!b_rate_ratebond(A971,"2016-6-30","101")</f>
        <v>0</v>
      </c>
      <c r="O971" s="10">
        <f>[1]!b_info_outstandingbalance(A971,"2016-6-30")</f>
        <v>20.9</v>
      </c>
    </row>
    <row r="972" spans="1:15" x14ac:dyDescent="0.25">
      <c r="A972" s="7" t="s">
        <v>1957</v>
      </c>
      <c r="B972" s="7" t="s">
        <v>1958</v>
      </c>
      <c r="C972" s="8">
        <v>42551</v>
      </c>
      <c r="D972" s="8">
        <v>42551</v>
      </c>
      <c r="E972" s="9">
        <v>9.2383561643835623</v>
      </c>
      <c r="F972" s="9">
        <v>0.94</v>
      </c>
      <c r="G972" s="9">
        <v>100.989</v>
      </c>
      <c r="H972" s="9">
        <v>93.079444295913405</v>
      </c>
      <c r="I972" s="9">
        <v>14.449706681928721</v>
      </c>
      <c r="J972" s="9">
        <v>13.449706681928721</v>
      </c>
      <c r="K972" s="8">
        <v>45923</v>
      </c>
      <c r="L972" s="7" t="s">
        <v>396</v>
      </c>
      <c r="M972" s="7" t="s">
        <v>16</v>
      </c>
      <c r="N972">
        <f>[1]!b_rate_ratebond(A972,"2016-6-30","101")</f>
        <v>0</v>
      </c>
      <c r="O972" s="10">
        <f>[1]!b_info_outstandingbalance(A972,"2016-6-30")</f>
        <v>20.9</v>
      </c>
    </row>
    <row r="973" spans="1:15" x14ac:dyDescent="0.25">
      <c r="A973" s="7" t="s">
        <v>1959</v>
      </c>
      <c r="B973" s="7" t="s">
        <v>1960</v>
      </c>
      <c r="C973" s="8">
        <v>42551</v>
      </c>
      <c r="D973" s="8">
        <v>42551</v>
      </c>
      <c r="E973" s="9">
        <v>4.2356164383561641</v>
      </c>
      <c r="F973" s="9">
        <v>0.94</v>
      </c>
      <c r="G973" s="9">
        <v>102.65600000000001</v>
      </c>
      <c r="H973" s="9">
        <v>91.567955112219437</v>
      </c>
      <c r="I973" s="9">
        <v>11.859519408502752</v>
      </c>
      <c r="J973" s="9">
        <v>10.859519408502752</v>
      </c>
      <c r="K973" s="8">
        <v>44097</v>
      </c>
      <c r="L973" s="7" t="s">
        <v>396</v>
      </c>
      <c r="M973" s="7" t="s">
        <v>16</v>
      </c>
      <c r="N973">
        <f>[1]!b_rate_ratebond(A973,"2016-6-30","101")</f>
        <v>0</v>
      </c>
      <c r="O973" s="10">
        <f>[1]!b_info_outstandingbalance(A973,"2016-6-30")</f>
        <v>73.600300000000004</v>
      </c>
    </row>
    <row r="974" spans="1:15" x14ac:dyDescent="0.25">
      <c r="A974" s="7" t="s">
        <v>1961</v>
      </c>
      <c r="B974" s="7" t="s">
        <v>1962</v>
      </c>
      <c r="C974" s="8">
        <v>42551</v>
      </c>
      <c r="D974" s="8">
        <v>42551</v>
      </c>
      <c r="E974" s="9">
        <v>9.2383561643835623</v>
      </c>
      <c r="F974" s="9">
        <v>0.94</v>
      </c>
      <c r="G974" s="9">
        <v>100.989</v>
      </c>
      <c r="H974" s="9">
        <v>93.079444295913405</v>
      </c>
      <c r="I974" s="9">
        <v>14.449706681928721</v>
      </c>
      <c r="J974" s="9">
        <v>13.449706681928721</v>
      </c>
      <c r="K974" s="8">
        <v>45923</v>
      </c>
      <c r="L974" s="7" t="s">
        <v>396</v>
      </c>
      <c r="M974" s="7" t="s">
        <v>16</v>
      </c>
      <c r="N974">
        <f>[1]!b_rate_ratebond(A974,"2016-6-30","101")</f>
        <v>0</v>
      </c>
      <c r="O974" s="10">
        <f>[1]!b_info_outstandingbalance(A974,"2016-6-30")</f>
        <v>73.599999999999994</v>
      </c>
    </row>
    <row r="975" spans="1:15" x14ac:dyDescent="0.25">
      <c r="A975" s="7" t="s">
        <v>1963</v>
      </c>
      <c r="B975" s="7" t="s">
        <v>1964</v>
      </c>
      <c r="C975" s="8">
        <v>42551</v>
      </c>
      <c r="D975" s="8">
        <v>42551</v>
      </c>
      <c r="E975" s="9">
        <v>2.2383561643835614</v>
      </c>
      <c r="F975" s="9">
        <v>0.94</v>
      </c>
      <c r="G975" s="9">
        <v>102.4384</v>
      </c>
      <c r="H975" s="9">
        <v>91.762464075971508</v>
      </c>
      <c r="I975" s="9">
        <v>12.139552521805077</v>
      </c>
      <c r="J975" s="9">
        <v>11.139552521805077</v>
      </c>
      <c r="K975" s="8">
        <v>43368</v>
      </c>
      <c r="L975" s="7" t="s">
        <v>396</v>
      </c>
      <c r="M975" s="7" t="s">
        <v>16</v>
      </c>
      <c r="N975" t="str">
        <f>[1]!b_rate_ratebond(A975,"2016-6-30","101")</f>
        <v>AAA</v>
      </c>
      <c r="O975" s="10">
        <f>[1]!b_info_outstandingbalance(A975,"2016-6-30")</f>
        <v>5</v>
      </c>
    </row>
    <row r="976" spans="1:15" x14ac:dyDescent="0.25">
      <c r="A976" s="7" t="s">
        <v>1965</v>
      </c>
      <c r="B976" s="7" t="s">
        <v>1966</v>
      </c>
      <c r="C976" s="8">
        <v>42551</v>
      </c>
      <c r="D976" s="8">
        <v>42551</v>
      </c>
      <c r="E976" s="9">
        <v>4.2410958904109588</v>
      </c>
      <c r="F976" s="9">
        <v>0.94</v>
      </c>
      <c r="G976" s="9">
        <v>102.5607</v>
      </c>
      <c r="H976" s="9">
        <v>91.653040589621554</v>
      </c>
      <c r="I976" s="9">
        <v>11.980410480451356</v>
      </c>
      <c r="J976" s="9">
        <v>10.980410480451356</v>
      </c>
      <c r="K976" s="8">
        <v>44099</v>
      </c>
      <c r="L976" s="7" t="s">
        <v>396</v>
      </c>
      <c r="M976" s="7" t="s">
        <v>16</v>
      </c>
      <c r="N976" t="str">
        <f>[1]!b_rate_ratebond(A976,"2016-6-30","101")</f>
        <v>AAA</v>
      </c>
      <c r="O976" s="10">
        <f>[1]!b_info_outstandingbalance(A976,"2016-6-30")</f>
        <v>8</v>
      </c>
    </row>
    <row r="977" spans="1:15" x14ac:dyDescent="0.25">
      <c r="A977" s="7" t="s">
        <v>1967</v>
      </c>
      <c r="B977" s="7" t="s">
        <v>1968</v>
      </c>
      <c r="C977" s="8">
        <v>42551</v>
      </c>
      <c r="D977" s="8">
        <v>42551</v>
      </c>
      <c r="E977" s="9">
        <v>6.2410958904109588</v>
      </c>
      <c r="F977" s="9">
        <v>0.94</v>
      </c>
      <c r="G977" s="9">
        <v>102.6983</v>
      </c>
      <c r="H977" s="9">
        <v>91.530239546321596</v>
      </c>
      <c r="I977" s="9">
        <v>11.806709357000782</v>
      </c>
      <c r="J977" s="9">
        <v>10.806709357000782</v>
      </c>
      <c r="K977" s="8">
        <v>44829</v>
      </c>
      <c r="L977" s="7" t="s">
        <v>396</v>
      </c>
      <c r="M977" s="7" t="s">
        <v>16</v>
      </c>
      <c r="N977" t="str">
        <f>[1]!b_rate_ratebond(A977,"2016-6-30","101")</f>
        <v>AAA</v>
      </c>
      <c r="O977" s="10">
        <f>[1]!b_info_outstandingbalance(A977,"2016-6-30")</f>
        <v>8</v>
      </c>
    </row>
    <row r="978" spans="1:15" x14ac:dyDescent="0.25">
      <c r="A978" s="7" t="s">
        <v>1969</v>
      </c>
      <c r="B978" s="7" t="s">
        <v>1970</v>
      </c>
      <c r="C978" s="8">
        <v>42551</v>
      </c>
      <c r="D978" s="8">
        <v>42551</v>
      </c>
      <c r="E978" s="9">
        <v>9.2438356164383571</v>
      </c>
      <c r="F978" s="9">
        <v>0.94</v>
      </c>
      <c r="G978" s="9">
        <v>100.9451</v>
      </c>
      <c r="H978" s="9">
        <v>93.119923602037133</v>
      </c>
      <c r="I978" s="9">
        <v>14.534722322212755</v>
      </c>
      <c r="J978" s="9">
        <v>13.534722322212755</v>
      </c>
      <c r="K978" s="8">
        <v>45925</v>
      </c>
      <c r="L978" s="7" t="s">
        <v>396</v>
      </c>
      <c r="M978" s="7" t="s">
        <v>16</v>
      </c>
      <c r="N978" t="str">
        <f>[1]!b_rate_ratebond(A978,"2016-6-30","101")</f>
        <v>AAA</v>
      </c>
      <c r="O978" s="10">
        <f>[1]!b_info_outstandingbalance(A978,"2016-6-30")</f>
        <v>8</v>
      </c>
    </row>
    <row r="979" spans="1:15" x14ac:dyDescent="0.25">
      <c r="A979" s="7" t="s">
        <v>1971</v>
      </c>
      <c r="B979" s="7" t="s">
        <v>1972</v>
      </c>
      <c r="C979" s="8">
        <v>42551</v>
      </c>
      <c r="D979" s="8">
        <v>42551</v>
      </c>
      <c r="E979" s="9">
        <v>2.2794520547945205</v>
      </c>
      <c r="F979" s="9">
        <v>0.94</v>
      </c>
      <c r="G979" s="9">
        <v>102.34350000000001</v>
      </c>
      <c r="H979" s="9">
        <v>91.847552604708653</v>
      </c>
      <c r="I979" s="9">
        <v>12.266255168694194</v>
      </c>
      <c r="J979" s="9">
        <v>11.266255168694194</v>
      </c>
      <c r="K979" s="8">
        <v>43383</v>
      </c>
      <c r="L979" s="7" t="s">
        <v>396</v>
      </c>
      <c r="M979" s="7" t="s">
        <v>16</v>
      </c>
      <c r="N979">
        <f>[1]!b_rate_ratebond(A979,"2016-6-30","101")</f>
        <v>0</v>
      </c>
      <c r="O979" s="10">
        <f>[1]!b_info_outstandingbalance(A979,"2016-6-30")</f>
        <v>84</v>
      </c>
    </row>
    <row r="980" spans="1:15" x14ac:dyDescent="0.25">
      <c r="A980" s="7" t="s">
        <v>1973</v>
      </c>
      <c r="B980" s="7" t="s">
        <v>1974</v>
      </c>
      <c r="C980" s="8">
        <v>42551</v>
      </c>
      <c r="D980" s="8">
        <v>42551</v>
      </c>
      <c r="E980" s="9">
        <v>4.2821917808219174</v>
      </c>
      <c r="F980" s="9">
        <v>0.94</v>
      </c>
      <c r="G980" s="9">
        <v>102.4375</v>
      </c>
      <c r="H980" s="9">
        <v>91.763270286760218</v>
      </c>
      <c r="I980" s="9">
        <v>12.140740740740737</v>
      </c>
      <c r="J980" s="9">
        <v>11.140740740740737</v>
      </c>
      <c r="K980" s="8">
        <v>44114</v>
      </c>
      <c r="L980" s="7" t="s">
        <v>396</v>
      </c>
      <c r="M980" s="7" t="s">
        <v>16</v>
      </c>
      <c r="N980">
        <f>[1]!b_rate_ratebond(A980,"2016-6-30","101")</f>
        <v>0</v>
      </c>
      <c r="O980" s="10">
        <f>[1]!b_info_outstandingbalance(A980,"2016-6-30")</f>
        <v>84</v>
      </c>
    </row>
    <row r="981" spans="1:15" x14ac:dyDescent="0.25">
      <c r="A981" s="7" t="s">
        <v>1975</v>
      </c>
      <c r="B981" s="7" t="s">
        <v>1976</v>
      </c>
      <c r="C981" s="8">
        <v>42551</v>
      </c>
      <c r="D981" s="8">
        <v>42551</v>
      </c>
      <c r="E981" s="9">
        <v>6.2821917808219174</v>
      </c>
      <c r="F981" s="9">
        <v>0.94</v>
      </c>
      <c r="G981" s="9">
        <v>102.5894</v>
      </c>
      <c r="H981" s="9">
        <v>91.627400101764891</v>
      </c>
      <c r="I981" s="9">
        <v>11.943721330942777</v>
      </c>
      <c r="J981" s="9">
        <v>10.943721330942777</v>
      </c>
      <c r="K981" s="8">
        <v>44844</v>
      </c>
      <c r="L981" s="7" t="s">
        <v>396</v>
      </c>
      <c r="M981" s="7" t="s">
        <v>16</v>
      </c>
      <c r="N981">
        <f>[1]!b_rate_ratebond(A981,"2016-6-30","101")</f>
        <v>0</v>
      </c>
      <c r="O981" s="10">
        <f>[1]!b_info_outstandingbalance(A981,"2016-6-30")</f>
        <v>84</v>
      </c>
    </row>
    <row r="982" spans="1:15" x14ac:dyDescent="0.25">
      <c r="A982" s="7" t="s">
        <v>1977</v>
      </c>
      <c r="B982" s="7" t="s">
        <v>1978</v>
      </c>
      <c r="C982" s="8">
        <v>42551</v>
      </c>
      <c r="D982" s="8">
        <v>42551</v>
      </c>
      <c r="E982" s="9">
        <v>9.2849315068493148</v>
      </c>
      <c r="F982" s="9">
        <v>0.94</v>
      </c>
      <c r="G982" s="9">
        <v>100.7998</v>
      </c>
      <c r="H982" s="9">
        <v>93.254153282050154</v>
      </c>
      <c r="I982" s="9">
        <v>14.823935998117573</v>
      </c>
      <c r="J982" s="9">
        <v>13.823935998117573</v>
      </c>
      <c r="K982" s="8">
        <v>45940</v>
      </c>
      <c r="L982" s="7" t="s">
        <v>396</v>
      </c>
      <c r="M982" s="7" t="s">
        <v>16</v>
      </c>
      <c r="N982">
        <f>[1]!b_rate_ratebond(A982,"2016-6-30","101")</f>
        <v>0</v>
      </c>
      <c r="O982" s="10">
        <f>[1]!b_info_outstandingbalance(A982,"2016-6-30")</f>
        <v>28</v>
      </c>
    </row>
    <row r="983" spans="1:15" x14ac:dyDescent="0.25">
      <c r="A983" s="7" t="s">
        <v>1979</v>
      </c>
      <c r="B983" s="7" t="s">
        <v>1980</v>
      </c>
      <c r="C983" s="8">
        <v>42551</v>
      </c>
      <c r="D983" s="8">
        <v>42551</v>
      </c>
      <c r="E983" s="9">
        <v>4.2876712328767121</v>
      </c>
      <c r="F983" s="9">
        <v>0.94</v>
      </c>
      <c r="G983" s="9">
        <v>102.2611</v>
      </c>
      <c r="H983" s="9">
        <v>91.921561571311088</v>
      </c>
      <c r="I983" s="9">
        <v>12.378629964532573</v>
      </c>
      <c r="J983" s="9">
        <v>11.378629964532573</v>
      </c>
      <c r="K983" s="8">
        <v>44116</v>
      </c>
      <c r="L983" s="7" t="s">
        <v>396</v>
      </c>
      <c r="M983" s="7" t="s">
        <v>16</v>
      </c>
      <c r="N983" t="str">
        <f>[1]!b_rate_ratebond(A983,"2016-6-30","101")</f>
        <v>AAA</v>
      </c>
      <c r="O983" s="10">
        <f>[1]!b_info_outstandingbalance(A983,"2016-6-30")</f>
        <v>77.507999999999996</v>
      </c>
    </row>
    <row r="984" spans="1:15" x14ac:dyDescent="0.25">
      <c r="A984" s="7" t="s">
        <v>1981</v>
      </c>
      <c r="B984" s="7" t="s">
        <v>1982</v>
      </c>
      <c r="C984" s="8">
        <v>42551</v>
      </c>
      <c r="D984" s="8">
        <v>42551</v>
      </c>
      <c r="E984" s="9">
        <v>6.2876712328767121</v>
      </c>
      <c r="F984" s="9">
        <v>0.94</v>
      </c>
      <c r="G984" s="9">
        <v>102.40470000000001</v>
      </c>
      <c r="H984" s="9">
        <v>91.792661860246639</v>
      </c>
      <c r="I984" s="9">
        <v>12.18421835401619</v>
      </c>
      <c r="J984" s="9">
        <v>11.18421835401619</v>
      </c>
      <c r="K984" s="8">
        <v>44846</v>
      </c>
      <c r="L984" s="7" t="s">
        <v>396</v>
      </c>
      <c r="M984" s="7" t="s">
        <v>16</v>
      </c>
      <c r="N984" t="str">
        <f>[1]!b_rate_ratebond(A984,"2016-6-30","101")</f>
        <v>AAA</v>
      </c>
      <c r="O984" s="10">
        <f>[1]!b_info_outstandingbalance(A984,"2016-6-30")</f>
        <v>31.0032</v>
      </c>
    </row>
    <row r="985" spans="1:15" x14ac:dyDescent="0.25">
      <c r="A985" s="7" t="s">
        <v>1983</v>
      </c>
      <c r="B985" s="7" t="s">
        <v>1984</v>
      </c>
      <c r="C985" s="8">
        <v>42551</v>
      </c>
      <c r="D985" s="8">
        <v>42551</v>
      </c>
      <c r="E985" s="9">
        <v>9.2904109589041095</v>
      </c>
      <c r="F985" s="9">
        <v>0.94</v>
      </c>
      <c r="G985" s="9">
        <v>100.7299</v>
      </c>
      <c r="H985" s="9">
        <v>93.318865599985699</v>
      </c>
      <c r="I985" s="9">
        <v>14.967518090907728</v>
      </c>
      <c r="J985" s="9">
        <v>13.967518090907728</v>
      </c>
      <c r="K985" s="8">
        <v>45942</v>
      </c>
      <c r="L985" s="7" t="s">
        <v>396</v>
      </c>
      <c r="M985" s="7" t="s">
        <v>16</v>
      </c>
      <c r="N985" t="str">
        <f>[1]!b_rate_ratebond(A985,"2016-6-30","101")</f>
        <v>AAA</v>
      </c>
      <c r="O985" s="10">
        <f>[1]!b_info_outstandingbalance(A985,"2016-6-30")</f>
        <v>46.504800000000003</v>
      </c>
    </row>
    <row r="986" spans="1:15" x14ac:dyDescent="0.25">
      <c r="A986" s="7" t="s">
        <v>1985</v>
      </c>
      <c r="B986" s="7" t="s">
        <v>1986</v>
      </c>
      <c r="C986" s="8">
        <v>42551</v>
      </c>
      <c r="D986" s="8">
        <v>42551</v>
      </c>
      <c r="E986" s="9">
        <v>2.2849315068493152</v>
      </c>
      <c r="F986" s="9">
        <v>0.94</v>
      </c>
      <c r="G986" s="9">
        <v>102.1678</v>
      </c>
      <c r="H986" s="9">
        <v>92.005504669768754</v>
      </c>
      <c r="I986" s="9">
        <v>12.508606968828818</v>
      </c>
      <c r="J986" s="9">
        <v>11.508606968828818</v>
      </c>
      <c r="K986" s="8">
        <v>43385</v>
      </c>
      <c r="L986" s="7" t="s">
        <v>396</v>
      </c>
      <c r="M986" s="7" t="s">
        <v>16</v>
      </c>
      <c r="N986" t="str">
        <f>[1]!b_rate_ratebond(A986,"2016-6-30","101")</f>
        <v>AAA</v>
      </c>
      <c r="O986" s="10">
        <f>[1]!b_info_outstandingbalance(A986,"2016-6-30")</f>
        <v>19.263400000000001</v>
      </c>
    </row>
    <row r="987" spans="1:15" x14ac:dyDescent="0.25">
      <c r="A987" s="7" t="s">
        <v>1987</v>
      </c>
      <c r="B987" s="7" t="s">
        <v>1988</v>
      </c>
      <c r="C987" s="8">
        <v>42551</v>
      </c>
      <c r="D987" s="8">
        <v>42551</v>
      </c>
      <c r="E987" s="9">
        <v>4.2876712328767121</v>
      </c>
      <c r="F987" s="9">
        <v>0.94</v>
      </c>
      <c r="G987" s="9">
        <v>102.2539</v>
      </c>
      <c r="H987" s="9">
        <v>91.928034040755421</v>
      </c>
      <c r="I987" s="9">
        <v>12.388555713056869</v>
      </c>
      <c r="J987" s="9">
        <v>11.388555713056869</v>
      </c>
      <c r="K987" s="8">
        <v>44116</v>
      </c>
      <c r="L987" s="7" t="s">
        <v>396</v>
      </c>
      <c r="M987" s="7" t="s">
        <v>16</v>
      </c>
      <c r="N987" t="str">
        <f>[1]!b_rate_ratebond(A987,"2016-6-30","101")</f>
        <v>AAA</v>
      </c>
      <c r="O987" s="10">
        <f>[1]!b_info_outstandingbalance(A987,"2016-6-30")</f>
        <v>57.790599999999998</v>
      </c>
    </row>
    <row r="988" spans="1:15" x14ac:dyDescent="0.25">
      <c r="A988" s="7" t="s">
        <v>1989</v>
      </c>
      <c r="B988" s="7" t="s">
        <v>1990</v>
      </c>
      <c r="C988" s="8">
        <v>42551</v>
      </c>
      <c r="D988" s="8">
        <v>42551</v>
      </c>
      <c r="E988" s="9">
        <v>6.2876712328767121</v>
      </c>
      <c r="F988" s="9">
        <v>0.94</v>
      </c>
      <c r="G988" s="9">
        <v>102.40470000000001</v>
      </c>
      <c r="H988" s="9">
        <v>91.792661860246639</v>
      </c>
      <c r="I988" s="9">
        <v>12.18421835401619</v>
      </c>
      <c r="J988" s="9">
        <v>11.18421835401619</v>
      </c>
      <c r="K988" s="8">
        <v>44846</v>
      </c>
      <c r="L988" s="7" t="s">
        <v>396</v>
      </c>
      <c r="M988" s="7" t="s">
        <v>16</v>
      </c>
      <c r="N988" t="str">
        <f>[1]!b_rate_ratebond(A988,"2016-6-30","101")</f>
        <v>AAA</v>
      </c>
      <c r="O988" s="10">
        <f>[1]!b_info_outstandingbalance(A988,"2016-6-30")</f>
        <v>57.790599999999998</v>
      </c>
    </row>
    <row r="989" spans="1:15" x14ac:dyDescent="0.25">
      <c r="A989" s="7" t="s">
        <v>1991</v>
      </c>
      <c r="B989" s="7" t="s">
        <v>1992</v>
      </c>
      <c r="C989" s="8">
        <v>42551</v>
      </c>
      <c r="D989" s="8">
        <v>42551</v>
      </c>
      <c r="E989" s="9">
        <v>9.2904109589041095</v>
      </c>
      <c r="F989" s="9">
        <v>0.94</v>
      </c>
      <c r="G989" s="9">
        <v>100.7299</v>
      </c>
      <c r="H989" s="9">
        <v>93.318865599985699</v>
      </c>
      <c r="I989" s="9">
        <v>14.967518090907728</v>
      </c>
      <c r="J989" s="9">
        <v>13.967518090907728</v>
      </c>
      <c r="K989" s="8">
        <v>45942</v>
      </c>
      <c r="L989" s="7" t="s">
        <v>396</v>
      </c>
      <c r="M989" s="7" t="s">
        <v>16</v>
      </c>
      <c r="N989" t="str">
        <f>[1]!b_rate_ratebond(A989,"2016-6-30","101")</f>
        <v>AAA</v>
      </c>
      <c r="O989" s="10">
        <f>[1]!b_info_outstandingbalance(A989,"2016-6-30")</f>
        <v>57.790599999999998</v>
      </c>
    </row>
    <row r="990" spans="1:15" x14ac:dyDescent="0.25">
      <c r="A990" s="7" t="s">
        <v>1993</v>
      </c>
      <c r="B990" s="7" t="s">
        <v>1994</v>
      </c>
      <c r="C990" s="8">
        <v>42551</v>
      </c>
      <c r="D990" s="8">
        <v>42551</v>
      </c>
      <c r="E990" s="9">
        <v>4.2931506849315069</v>
      </c>
      <c r="F990" s="9">
        <v>0.94</v>
      </c>
      <c r="G990" s="9">
        <v>102.2795</v>
      </c>
      <c r="H990" s="9">
        <v>91.905024956125132</v>
      </c>
      <c r="I990" s="9">
        <v>12.353342593151767</v>
      </c>
      <c r="J990" s="9">
        <v>11.353342593151767</v>
      </c>
      <c r="K990" s="8">
        <v>44118</v>
      </c>
      <c r="L990" s="7" t="s">
        <v>396</v>
      </c>
      <c r="M990" s="7" t="s">
        <v>16</v>
      </c>
      <c r="N990" t="str">
        <f>[1]!b_rate_ratebond(A990,"2016-6-30","101")</f>
        <v>AAA</v>
      </c>
      <c r="O990" s="10">
        <f>[1]!b_info_outstandingbalance(A990,"2016-6-30")</f>
        <v>18.448399999999999</v>
      </c>
    </row>
    <row r="991" spans="1:15" x14ac:dyDescent="0.25">
      <c r="A991" s="7" t="s">
        <v>1995</v>
      </c>
      <c r="B991" s="7" t="s">
        <v>1996</v>
      </c>
      <c r="C991" s="8">
        <v>42551</v>
      </c>
      <c r="D991" s="8">
        <v>42551</v>
      </c>
      <c r="E991" s="9">
        <v>6.2931506849315069</v>
      </c>
      <c r="F991" s="9">
        <v>0.94</v>
      </c>
      <c r="G991" s="9">
        <v>102.42189999999999</v>
      </c>
      <c r="H991" s="9">
        <v>91.777246858337904</v>
      </c>
      <c r="I991" s="9">
        <v>12.161376886450785</v>
      </c>
      <c r="J991" s="9">
        <v>11.161376886450785</v>
      </c>
      <c r="K991" s="8">
        <v>44848</v>
      </c>
      <c r="L991" s="7" t="s">
        <v>396</v>
      </c>
      <c r="M991" s="7" t="s">
        <v>16</v>
      </c>
      <c r="N991" t="str">
        <f>[1]!b_rate_ratebond(A991,"2016-6-30","101")</f>
        <v>AAA</v>
      </c>
      <c r="O991" s="10">
        <f>[1]!b_info_outstandingbalance(A991,"2016-6-30")</f>
        <v>7</v>
      </c>
    </row>
    <row r="992" spans="1:15" x14ac:dyDescent="0.25">
      <c r="A992" s="7" t="s">
        <v>1997</v>
      </c>
      <c r="B992" s="7" t="s">
        <v>1998</v>
      </c>
      <c r="C992" s="8">
        <v>42551</v>
      </c>
      <c r="D992" s="8">
        <v>42551</v>
      </c>
      <c r="E992" s="9">
        <v>9.2958904109589042</v>
      </c>
      <c r="F992" s="9">
        <v>0.94</v>
      </c>
      <c r="G992" s="9">
        <v>100.7244</v>
      </c>
      <c r="H992" s="9">
        <v>93.323961224886915</v>
      </c>
      <c r="I992" s="9">
        <v>14.978942359169583</v>
      </c>
      <c r="J992" s="9">
        <v>13.978942359169583</v>
      </c>
      <c r="K992" s="8">
        <v>45944</v>
      </c>
      <c r="L992" s="7" t="s">
        <v>396</v>
      </c>
      <c r="M992" s="7" t="s">
        <v>16</v>
      </c>
      <c r="N992" t="str">
        <f>[1]!b_rate_ratebond(A992,"2016-6-30","101")</f>
        <v>AAA</v>
      </c>
      <c r="O992" s="10">
        <f>[1]!b_info_outstandingbalance(A992,"2016-6-30")</f>
        <v>10.5</v>
      </c>
    </row>
    <row r="993" spans="1:15" x14ac:dyDescent="0.25">
      <c r="A993" s="7" t="s">
        <v>1999</v>
      </c>
      <c r="B993" s="7" t="s">
        <v>2000</v>
      </c>
      <c r="C993" s="8">
        <v>42551</v>
      </c>
      <c r="D993" s="8">
        <v>42551</v>
      </c>
      <c r="E993" s="9">
        <v>2.2904109589041095</v>
      </c>
      <c r="F993" s="9">
        <v>0.94</v>
      </c>
      <c r="G993" s="9">
        <v>102.18680000000001</v>
      </c>
      <c r="H993" s="9">
        <v>91.988397718687722</v>
      </c>
      <c r="I993" s="9">
        <v>12.481897688962697</v>
      </c>
      <c r="J993" s="9">
        <v>11.481897688962697</v>
      </c>
      <c r="K993" s="8">
        <v>43387</v>
      </c>
      <c r="L993" s="7" t="s">
        <v>396</v>
      </c>
      <c r="M993" s="7" t="s">
        <v>16</v>
      </c>
      <c r="N993" t="str">
        <f>[1]!b_rate_ratebond(A993,"2016-6-30","101")</f>
        <v>AAA</v>
      </c>
      <c r="O993" s="10">
        <f>[1]!b_info_outstandingbalance(A993,"2016-6-30")</f>
        <v>5.3548</v>
      </c>
    </row>
    <row r="994" spans="1:15" x14ac:dyDescent="0.25">
      <c r="A994" s="7" t="s">
        <v>2001</v>
      </c>
      <c r="B994" s="7" t="s">
        <v>2002</v>
      </c>
      <c r="C994" s="8">
        <v>42551</v>
      </c>
      <c r="D994" s="8">
        <v>42551</v>
      </c>
      <c r="E994" s="9">
        <v>4.2931506849315069</v>
      </c>
      <c r="F994" s="9">
        <v>0.94</v>
      </c>
      <c r="G994" s="9">
        <v>102.2795</v>
      </c>
      <c r="H994" s="9">
        <v>91.905024956125132</v>
      </c>
      <c r="I994" s="9">
        <v>12.353342593151767</v>
      </c>
      <c r="J994" s="9">
        <v>11.353342593151767</v>
      </c>
      <c r="K994" s="8">
        <v>44118</v>
      </c>
      <c r="L994" s="7" t="s">
        <v>396</v>
      </c>
      <c r="M994" s="7" t="s">
        <v>16</v>
      </c>
      <c r="N994" t="str">
        <f>[1]!b_rate_ratebond(A994,"2016-6-30","101")</f>
        <v>AAA</v>
      </c>
      <c r="O994" s="10">
        <f>[1]!b_info_outstandingbalance(A994,"2016-6-30")</f>
        <v>15.3</v>
      </c>
    </row>
    <row r="995" spans="1:15" x14ac:dyDescent="0.25">
      <c r="A995" s="7" t="s">
        <v>2003</v>
      </c>
      <c r="B995" s="7" t="s">
        <v>2004</v>
      </c>
      <c r="C995" s="8">
        <v>42551</v>
      </c>
      <c r="D995" s="8">
        <v>42551</v>
      </c>
      <c r="E995" s="9">
        <v>6.2931506849315069</v>
      </c>
      <c r="F995" s="9">
        <v>0.94</v>
      </c>
      <c r="G995" s="9">
        <v>102.42189999999999</v>
      </c>
      <c r="H995" s="9">
        <v>91.777246858337904</v>
      </c>
      <c r="I995" s="9">
        <v>12.161376886450785</v>
      </c>
      <c r="J995" s="9">
        <v>11.161376886450785</v>
      </c>
      <c r="K995" s="8">
        <v>44848</v>
      </c>
      <c r="L995" s="7" t="s">
        <v>396</v>
      </c>
      <c r="M995" s="7" t="s">
        <v>16</v>
      </c>
      <c r="N995" t="str">
        <f>[1]!b_rate_ratebond(A995,"2016-6-30","101")</f>
        <v>AAA</v>
      </c>
      <c r="O995" s="10">
        <f>[1]!b_info_outstandingbalance(A995,"2016-6-30")</f>
        <v>15.3</v>
      </c>
    </row>
    <row r="996" spans="1:15" x14ac:dyDescent="0.25">
      <c r="A996" s="7" t="s">
        <v>2005</v>
      </c>
      <c r="B996" s="7" t="s">
        <v>2006</v>
      </c>
      <c r="C996" s="8">
        <v>42551</v>
      </c>
      <c r="D996" s="8">
        <v>42551</v>
      </c>
      <c r="E996" s="9">
        <v>9.2958904109589042</v>
      </c>
      <c r="F996" s="9">
        <v>0.94</v>
      </c>
      <c r="G996" s="9">
        <v>100.7244</v>
      </c>
      <c r="H996" s="9">
        <v>93.323961224886915</v>
      </c>
      <c r="I996" s="9">
        <v>14.978942359169583</v>
      </c>
      <c r="J996" s="9">
        <v>13.978942359169583</v>
      </c>
      <c r="K996" s="8">
        <v>45944</v>
      </c>
      <c r="L996" s="7" t="s">
        <v>396</v>
      </c>
      <c r="M996" s="7" t="s">
        <v>16</v>
      </c>
      <c r="N996" t="str">
        <f>[1]!b_rate_ratebond(A996,"2016-6-30","101")</f>
        <v>AAA</v>
      </c>
      <c r="O996" s="10">
        <f>[1]!b_info_outstandingbalance(A996,"2016-6-30")</f>
        <v>15.3</v>
      </c>
    </row>
    <row r="997" spans="1:15" x14ac:dyDescent="0.25">
      <c r="A997" s="7" t="s">
        <v>2007</v>
      </c>
      <c r="B997" s="7" t="s">
        <v>2008</v>
      </c>
      <c r="C997" s="8">
        <v>42551</v>
      </c>
      <c r="D997" s="8">
        <v>42551</v>
      </c>
      <c r="E997" s="9">
        <v>2.2794520547945205</v>
      </c>
      <c r="F997" s="9">
        <v>0.94</v>
      </c>
      <c r="G997" s="9">
        <v>102.12649999999999</v>
      </c>
      <c r="H997" s="9">
        <v>92.042711734956157</v>
      </c>
      <c r="I997" s="9">
        <v>12.567095305482065</v>
      </c>
      <c r="J997" s="9">
        <v>11.567095305482065</v>
      </c>
      <c r="K997" s="8">
        <v>43383</v>
      </c>
      <c r="L997" s="7" t="s">
        <v>396</v>
      </c>
      <c r="M997" s="7" t="s">
        <v>16</v>
      </c>
      <c r="N997">
        <f>[1]!b_rate_ratebond(A997,"2016-6-30","101")</f>
        <v>0</v>
      </c>
      <c r="O997" s="10">
        <f>[1]!b_info_outstandingbalance(A997,"2016-6-30")</f>
        <v>7.8</v>
      </c>
    </row>
    <row r="998" spans="1:15" x14ac:dyDescent="0.25">
      <c r="A998" s="7" t="s">
        <v>2009</v>
      </c>
      <c r="B998" s="7" t="s">
        <v>2010</v>
      </c>
      <c r="C998" s="8">
        <v>42551</v>
      </c>
      <c r="D998" s="8">
        <v>42551</v>
      </c>
      <c r="E998" s="9">
        <v>4.2821917808219174</v>
      </c>
      <c r="F998" s="9">
        <v>0.94</v>
      </c>
      <c r="G998" s="9">
        <v>102.2205</v>
      </c>
      <c r="H998" s="9">
        <v>91.958071032718479</v>
      </c>
      <c r="I998" s="9">
        <v>12.434827565233247</v>
      </c>
      <c r="J998" s="9">
        <v>11.434827565233247</v>
      </c>
      <c r="K998" s="8">
        <v>44114</v>
      </c>
      <c r="L998" s="7" t="s">
        <v>396</v>
      </c>
      <c r="M998" s="7" t="s">
        <v>16</v>
      </c>
      <c r="N998">
        <f>[1]!b_rate_ratebond(A998,"2016-6-30","101")</f>
        <v>0</v>
      </c>
      <c r="O998" s="10">
        <f>[1]!b_info_outstandingbalance(A998,"2016-6-30")</f>
        <v>23.4</v>
      </c>
    </row>
    <row r="999" spans="1:15" x14ac:dyDescent="0.25">
      <c r="A999" s="7" t="s">
        <v>2011</v>
      </c>
      <c r="B999" s="7" t="s">
        <v>2012</v>
      </c>
      <c r="C999" s="8">
        <v>42551</v>
      </c>
      <c r="D999" s="8">
        <v>42551</v>
      </c>
      <c r="E999" s="9">
        <v>6.2821917808219174</v>
      </c>
      <c r="F999" s="9">
        <v>0.94</v>
      </c>
      <c r="G999" s="9">
        <v>102.4953</v>
      </c>
      <c r="H999" s="9">
        <v>91.711522382001903</v>
      </c>
      <c r="I999" s="9">
        <v>12.064941791343443</v>
      </c>
      <c r="J999" s="9">
        <v>11.064941791343443</v>
      </c>
      <c r="K999" s="8">
        <v>44844</v>
      </c>
      <c r="L999" s="7" t="s">
        <v>396</v>
      </c>
      <c r="M999" s="7" t="s">
        <v>16</v>
      </c>
      <c r="N999">
        <f>[1]!b_rate_ratebond(A999,"2016-6-30","101")</f>
        <v>0</v>
      </c>
      <c r="O999" s="10">
        <f>[1]!b_info_outstandingbalance(A999,"2016-6-30")</f>
        <v>23.4</v>
      </c>
    </row>
    <row r="1000" spans="1:15" x14ac:dyDescent="0.25">
      <c r="A1000" s="7" t="s">
        <v>2013</v>
      </c>
      <c r="B1000" s="7" t="s">
        <v>2014</v>
      </c>
      <c r="C1000" s="8">
        <v>42551</v>
      </c>
      <c r="D1000" s="8">
        <v>42551</v>
      </c>
      <c r="E1000" s="9">
        <v>9.2849315068493148</v>
      </c>
      <c r="F1000" s="9">
        <v>0.94</v>
      </c>
      <c r="G1000" s="9">
        <v>100.7728</v>
      </c>
      <c r="H1000" s="9">
        <v>93.279138815235854</v>
      </c>
      <c r="I1000" s="9">
        <v>14.879045594141262</v>
      </c>
      <c r="J1000" s="9">
        <v>13.879045594141262</v>
      </c>
      <c r="K1000" s="8">
        <v>45940</v>
      </c>
      <c r="L1000" s="7" t="s">
        <v>396</v>
      </c>
      <c r="M1000" s="7" t="s">
        <v>16</v>
      </c>
      <c r="N1000">
        <f>[1]!b_rate_ratebond(A1000,"2016-6-30","101")</f>
        <v>0</v>
      </c>
      <c r="O1000" s="10">
        <f>[1]!b_info_outstandingbalance(A1000,"2016-6-30")</f>
        <v>23.4</v>
      </c>
    </row>
    <row r="1001" spans="1:15" x14ac:dyDescent="0.25">
      <c r="A1001" s="7" t="s">
        <v>2015</v>
      </c>
      <c r="B1001" s="7" t="s">
        <v>2016</v>
      </c>
      <c r="C1001" s="8">
        <v>42551</v>
      </c>
      <c r="D1001" s="8">
        <v>42551</v>
      </c>
      <c r="E1001" s="9">
        <v>2.2794520547945205</v>
      </c>
      <c r="F1001" s="9">
        <v>0.94</v>
      </c>
      <c r="G1001" s="9">
        <v>102.12649999999999</v>
      </c>
      <c r="H1001" s="9">
        <v>92.042711734956157</v>
      </c>
      <c r="I1001" s="9">
        <v>12.567095305482065</v>
      </c>
      <c r="J1001" s="9">
        <v>11.567095305482065</v>
      </c>
      <c r="K1001" s="8">
        <v>43383</v>
      </c>
      <c r="L1001" s="7" t="s">
        <v>396</v>
      </c>
      <c r="M1001" s="7" t="s">
        <v>16</v>
      </c>
      <c r="N1001">
        <f>[1]!b_rate_ratebond(A1001,"2016-6-30","101")</f>
        <v>0</v>
      </c>
      <c r="O1001" s="10">
        <f>[1]!b_info_outstandingbalance(A1001,"2016-6-30")</f>
        <v>1.8</v>
      </c>
    </row>
    <row r="1002" spans="1:15" x14ac:dyDescent="0.25">
      <c r="A1002" s="7" t="s">
        <v>2017</v>
      </c>
      <c r="B1002" s="7" t="s">
        <v>2018</v>
      </c>
      <c r="C1002" s="8">
        <v>42551</v>
      </c>
      <c r="D1002" s="8">
        <v>42551</v>
      </c>
      <c r="E1002" s="9">
        <v>4.2821917808219174</v>
      </c>
      <c r="F1002" s="9">
        <v>0.94</v>
      </c>
      <c r="G1002" s="9">
        <v>102.2205</v>
      </c>
      <c r="H1002" s="9">
        <v>91.958071032718479</v>
      </c>
      <c r="I1002" s="9">
        <v>12.434827565233247</v>
      </c>
      <c r="J1002" s="9">
        <v>11.434827565233247</v>
      </c>
      <c r="K1002" s="8">
        <v>44114</v>
      </c>
      <c r="L1002" s="7" t="s">
        <v>396</v>
      </c>
      <c r="M1002" s="7" t="s">
        <v>16</v>
      </c>
      <c r="N1002">
        <f>[1]!b_rate_ratebond(A1002,"2016-6-30","101")</f>
        <v>0</v>
      </c>
      <c r="O1002" s="10">
        <f>[1]!b_info_outstandingbalance(A1002,"2016-6-30")</f>
        <v>7.2</v>
      </c>
    </row>
    <row r="1003" spans="1:15" x14ac:dyDescent="0.25">
      <c r="A1003" s="7" t="s">
        <v>2019</v>
      </c>
      <c r="B1003" s="7" t="s">
        <v>2020</v>
      </c>
      <c r="C1003" s="8">
        <v>42551</v>
      </c>
      <c r="D1003" s="8">
        <v>42551</v>
      </c>
      <c r="E1003" s="9">
        <v>6.2821917808219174</v>
      </c>
      <c r="F1003" s="9">
        <v>0.94</v>
      </c>
      <c r="G1003" s="9">
        <v>102.3724</v>
      </c>
      <c r="H1003" s="9">
        <v>91.821623797039038</v>
      </c>
      <c r="I1003" s="9">
        <v>12.227366107687152</v>
      </c>
      <c r="J1003" s="9">
        <v>11.227366107687152</v>
      </c>
      <c r="K1003" s="8">
        <v>44844</v>
      </c>
      <c r="L1003" s="7" t="s">
        <v>396</v>
      </c>
      <c r="M1003" s="7" t="s">
        <v>16</v>
      </c>
      <c r="N1003">
        <f>[1]!b_rate_ratebond(A1003,"2016-6-30","101")</f>
        <v>0</v>
      </c>
      <c r="O1003" s="10">
        <f>[1]!b_info_outstandingbalance(A1003,"2016-6-30")</f>
        <v>3.6</v>
      </c>
    </row>
    <row r="1004" spans="1:15" x14ac:dyDescent="0.25">
      <c r="A1004" s="7" t="s">
        <v>2021</v>
      </c>
      <c r="B1004" s="7" t="s">
        <v>2022</v>
      </c>
      <c r="C1004" s="8">
        <v>42551</v>
      </c>
      <c r="D1004" s="8">
        <v>42551</v>
      </c>
      <c r="E1004" s="9">
        <v>9.2849315068493148</v>
      </c>
      <c r="F1004" s="9">
        <v>0.94</v>
      </c>
      <c r="G1004" s="9">
        <v>100.7414</v>
      </c>
      <c r="H1004" s="9">
        <v>93.308212909489058</v>
      </c>
      <c r="I1004" s="9">
        <v>14.943691221408036</v>
      </c>
      <c r="J1004" s="9">
        <v>13.943691221408036</v>
      </c>
      <c r="K1004" s="8">
        <v>45940</v>
      </c>
      <c r="L1004" s="7" t="s">
        <v>396</v>
      </c>
      <c r="M1004" s="7" t="s">
        <v>16</v>
      </c>
      <c r="N1004">
        <f>[1]!b_rate_ratebond(A1004,"2016-6-30","101")</f>
        <v>0</v>
      </c>
      <c r="O1004" s="10">
        <f>[1]!b_info_outstandingbalance(A1004,"2016-6-30")</f>
        <v>5.4</v>
      </c>
    </row>
    <row r="1005" spans="1:15" x14ac:dyDescent="0.25">
      <c r="A1005" s="7" t="s">
        <v>2023</v>
      </c>
      <c r="B1005" s="7" t="s">
        <v>2024</v>
      </c>
      <c r="C1005" s="8">
        <v>42551</v>
      </c>
      <c r="D1005" s="8">
        <v>42551</v>
      </c>
      <c r="E1005" s="9">
        <v>2.2958904109589042</v>
      </c>
      <c r="F1005" s="9">
        <v>0.94</v>
      </c>
      <c r="G1005" s="9">
        <v>102.07810000000001</v>
      </c>
      <c r="H1005" s="9">
        <v>92.086353488162487</v>
      </c>
      <c r="I1005" s="9">
        <v>12.636399648432167</v>
      </c>
      <c r="J1005" s="9">
        <v>11.636399648432167</v>
      </c>
      <c r="K1005" s="8">
        <v>43389</v>
      </c>
      <c r="L1005" s="7" t="s">
        <v>396</v>
      </c>
      <c r="M1005" s="7" t="s">
        <v>16</v>
      </c>
      <c r="N1005">
        <f>[1]!b_rate_ratebond(A1005,"2016-6-30","101")</f>
        <v>0</v>
      </c>
      <c r="O1005" s="10">
        <f>[1]!b_info_outstandingbalance(A1005,"2016-6-30")</f>
        <v>13.2</v>
      </c>
    </row>
    <row r="1006" spans="1:15" x14ac:dyDescent="0.25">
      <c r="A1006" s="7" t="s">
        <v>2025</v>
      </c>
      <c r="B1006" s="7" t="s">
        <v>2026</v>
      </c>
      <c r="C1006" s="8">
        <v>42551</v>
      </c>
      <c r="D1006" s="8">
        <v>42551</v>
      </c>
      <c r="E1006" s="9">
        <v>4.2986301369863016</v>
      </c>
      <c r="F1006" s="9">
        <v>0.94</v>
      </c>
      <c r="G1006" s="9">
        <v>102.14879999999999</v>
      </c>
      <c r="H1006" s="9">
        <v>92.022617984743817</v>
      </c>
      <c r="I1006" s="9">
        <v>12.535440801099536</v>
      </c>
      <c r="J1006" s="9">
        <v>11.535440801099536</v>
      </c>
      <c r="K1006" s="8">
        <v>44120</v>
      </c>
      <c r="L1006" s="7" t="s">
        <v>396</v>
      </c>
      <c r="M1006" s="7" t="s">
        <v>16</v>
      </c>
      <c r="N1006">
        <f>[1]!b_rate_ratebond(A1006,"2016-6-30","101")</f>
        <v>0</v>
      </c>
      <c r="O1006" s="10">
        <f>[1]!b_info_outstandingbalance(A1006,"2016-6-30")</f>
        <v>39.6</v>
      </c>
    </row>
    <row r="1007" spans="1:15" x14ac:dyDescent="0.25">
      <c r="A1007" s="7" t="s">
        <v>2027</v>
      </c>
      <c r="B1007" s="7" t="s">
        <v>2028</v>
      </c>
      <c r="C1007" s="8">
        <v>42551</v>
      </c>
      <c r="D1007" s="8">
        <v>42551</v>
      </c>
      <c r="E1007" s="9">
        <v>6.2986301369863016</v>
      </c>
      <c r="F1007" s="9">
        <v>0.94</v>
      </c>
      <c r="G1007" s="9">
        <v>102.2831</v>
      </c>
      <c r="H1007" s="9">
        <v>91.901790227320049</v>
      </c>
      <c r="I1007" s="9">
        <v>12.348408204657666</v>
      </c>
      <c r="J1007" s="9">
        <v>11.348408204657666</v>
      </c>
      <c r="K1007" s="8">
        <v>44850</v>
      </c>
      <c r="L1007" s="7" t="s">
        <v>396</v>
      </c>
      <c r="M1007" s="7" t="s">
        <v>16</v>
      </c>
      <c r="N1007">
        <f>[1]!b_rate_ratebond(A1007,"2016-6-30","101")</f>
        <v>0</v>
      </c>
      <c r="O1007" s="10">
        <f>[1]!b_info_outstandingbalance(A1007,"2016-6-30")</f>
        <v>39.6</v>
      </c>
    </row>
    <row r="1008" spans="1:15" x14ac:dyDescent="0.25">
      <c r="A1008" s="7" t="s">
        <v>2029</v>
      </c>
      <c r="B1008" s="7" t="s">
        <v>2030</v>
      </c>
      <c r="C1008" s="8">
        <v>42551</v>
      </c>
      <c r="D1008" s="8">
        <v>42551</v>
      </c>
      <c r="E1008" s="9">
        <v>9.3013698630136989</v>
      </c>
      <c r="F1008" s="9">
        <v>0.94</v>
      </c>
      <c r="G1008" s="9">
        <v>100.6892</v>
      </c>
      <c r="H1008" s="9">
        <v>93.356586406486485</v>
      </c>
      <c r="I1008" s="9">
        <v>15.052502541410012</v>
      </c>
      <c r="J1008" s="9">
        <v>14.052502541410012</v>
      </c>
      <c r="K1008" s="8">
        <v>45946</v>
      </c>
      <c r="L1008" s="7" t="s">
        <v>396</v>
      </c>
      <c r="M1008" s="7" t="s">
        <v>16</v>
      </c>
      <c r="N1008">
        <f>[1]!b_rate_ratebond(A1008,"2016-6-30","101")</f>
        <v>0</v>
      </c>
      <c r="O1008" s="10">
        <f>[1]!b_info_outstandingbalance(A1008,"2016-6-30")</f>
        <v>39.6</v>
      </c>
    </row>
    <row r="1009" spans="1:15" x14ac:dyDescent="0.25">
      <c r="A1009" s="7" t="s">
        <v>2031</v>
      </c>
      <c r="B1009" s="7" t="s">
        <v>2032</v>
      </c>
      <c r="C1009" s="8">
        <v>42551</v>
      </c>
      <c r="D1009" s="8">
        <v>42551</v>
      </c>
      <c r="E1009" s="9">
        <v>2.2958904109589042</v>
      </c>
      <c r="F1009" s="9">
        <v>0.94</v>
      </c>
      <c r="G1009" s="9">
        <v>102.07810000000001</v>
      </c>
      <c r="H1009" s="9">
        <v>92.086353488162487</v>
      </c>
      <c r="I1009" s="9">
        <v>12.636399648432167</v>
      </c>
      <c r="J1009" s="9">
        <v>11.636399648432167</v>
      </c>
      <c r="K1009" s="8">
        <v>43389</v>
      </c>
      <c r="L1009" s="7" t="s">
        <v>396</v>
      </c>
      <c r="M1009" s="7" t="s">
        <v>16</v>
      </c>
      <c r="N1009">
        <f>[1]!b_rate_ratebond(A1009,"2016-6-30","101")</f>
        <v>0</v>
      </c>
      <c r="O1009" s="10">
        <f>[1]!b_info_outstandingbalance(A1009,"2016-6-30")</f>
        <v>28.7</v>
      </c>
    </row>
    <row r="1010" spans="1:15" x14ac:dyDescent="0.25">
      <c r="A1010" s="7" t="s">
        <v>2033</v>
      </c>
      <c r="B1010" s="7" t="s">
        <v>2034</v>
      </c>
      <c r="C1010" s="8">
        <v>42551</v>
      </c>
      <c r="D1010" s="8">
        <v>42551</v>
      </c>
      <c r="E1010" s="9">
        <v>4.2986301369863016</v>
      </c>
      <c r="F1010" s="9">
        <v>0.94</v>
      </c>
      <c r="G1010" s="9">
        <v>102.14879999999999</v>
      </c>
      <c r="H1010" s="9">
        <v>92.022617984743817</v>
      </c>
      <c r="I1010" s="9">
        <v>12.535440801099536</v>
      </c>
      <c r="J1010" s="9">
        <v>11.535440801099536</v>
      </c>
      <c r="K1010" s="8">
        <v>44120</v>
      </c>
      <c r="L1010" s="7" t="s">
        <v>396</v>
      </c>
      <c r="M1010" s="7" t="s">
        <v>16</v>
      </c>
      <c r="N1010">
        <f>[1]!b_rate_ratebond(A1010,"2016-6-30","101")</f>
        <v>0</v>
      </c>
      <c r="O1010" s="10">
        <f>[1]!b_info_outstandingbalance(A1010,"2016-6-30")</f>
        <v>43.1</v>
      </c>
    </row>
    <row r="1011" spans="1:15" x14ac:dyDescent="0.25">
      <c r="A1011" s="7" t="s">
        <v>2035</v>
      </c>
      <c r="B1011" s="7" t="s">
        <v>2036</v>
      </c>
      <c r="C1011" s="8">
        <v>42551</v>
      </c>
      <c r="D1011" s="8">
        <v>42551</v>
      </c>
      <c r="E1011" s="9">
        <v>6.2986301369863016</v>
      </c>
      <c r="F1011" s="9">
        <v>0.94</v>
      </c>
      <c r="G1011" s="9">
        <v>102.2831</v>
      </c>
      <c r="H1011" s="9">
        <v>91.901790227320049</v>
      </c>
      <c r="I1011" s="9">
        <v>12.348408204657666</v>
      </c>
      <c r="J1011" s="9">
        <v>11.348408204657666</v>
      </c>
      <c r="K1011" s="8">
        <v>44850</v>
      </c>
      <c r="L1011" s="7" t="s">
        <v>396</v>
      </c>
      <c r="M1011" s="7" t="s">
        <v>16</v>
      </c>
      <c r="N1011">
        <f>[1]!b_rate_ratebond(A1011,"2016-6-30","101")</f>
        <v>0</v>
      </c>
      <c r="O1011" s="10">
        <f>[1]!b_info_outstandingbalance(A1011,"2016-6-30")</f>
        <v>28.7</v>
      </c>
    </row>
    <row r="1012" spans="1:15" x14ac:dyDescent="0.25">
      <c r="A1012" s="7" t="s">
        <v>2037</v>
      </c>
      <c r="B1012" s="7" t="s">
        <v>2038</v>
      </c>
      <c r="C1012" s="8">
        <v>42551</v>
      </c>
      <c r="D1012" s="8">
        <v>42551</v>
      </c>
      <c r="E1012" s="9">
        <v>9.3013698630136989</v>
      </c>
      <c r="F1012" s="9">
        <v>0.94</v>
      </c>
      <c r="G1012" s="9">
        <v>100.6892</v>
      </c>
      <c r="H1012" s="9">
        <v>93.356586406486485</v>
      </c>
      <c r="I1012" s="9">
        <v>15.052502541410012</v>
      </c>
      <c r="J1012" s="9">
        <v>14.052502541410012</v>
      </c>
      <c r="K1012" s="8">
        <v>45946</v>
      </c>
      <c r="L1012" s="7" t="s">
        <v>396</v>
      </c>
      <c r="M1012" s="7" t="s">
        <v>16</v>
      </c>
      <c r="N1012">
        <f>[1]!b_rate_ratebond(A1012,"2016-6-30","101")</f>
        <v>0</v>
      </c>
      <c r="O1012" s="10">
        <f>[1]!b_info_outstandingbalance(A1012,"2016-6-30")</f>
        <v>43.1</v>
      </c>
    </row>
    <row r="1013" spans="1:15" x14ac:dyDescent="0.25">
      <c r="A1013" s="7" t="s">
        <v>2039</v>
      </c>
      <c r="B1013" s="7" t="s">
        <v>2040</v>
      </c>
      <c r="C1013" s="8">
        <v>42551</v>
      </c>
      <c r="D1013" s="8">
        <v>42551</v>
      </c>
      <c r="E1013" s="9">
        <v>2.3095890410958906</v>
      </c>
      <c r="F1013" s="9">
        <v>0.94</v>
      </c>
      <c r="G1013" s="9">
        <v>102.1002</v>
      </c>
      <c r="H1013" s="9">
        <v>92.066421025619931</v>
      </c>
      <c r="I1013" s="9">
        <v>12.60465173699415</v>
      </c>
      <c r="J1013" s="9">
        <v>11.60465173699415</v>
      </c>
      <c r="K1013" s="8">
        <v>43394</v>
      </c>
      <c r="L1013" s="7" t="s">
        <v>396</v>
      </c>
      <c r="M1013" s="7" t="s">
        <v>16</v>
      </c>
      <c r="N1013" t="str">
        <f>[1]!b_rate_ratebond(A1013,"2016-6-30","101")</f>
        <v>AAA</v>
      </c>
      <c r="O1013" s="10">
        <f>[1]!b_info_outstandingbalance(A1013,"2016-6-30")</f>
        <v>7.5</v>
      </c>
    </row>
    <row r="1014" spans="1:15" x14ac:dyDescent="0.25">
      <c r="A1014" s="7" t="s">
        <v>2041</v>
      </c>
      <c r="B1014" s="7" t="s">
        <v>2042</v>
      </c>
      <c r="C1014" s="8">
        <v>42551</v>
      </c>
      <c r="D1014" s="8">
        <v>42551</v>
      </c>
      <c r="E1014" s="9">
        <v>4.3123287671232875</v>
      </c>
      <c r="F1014" s="9">
        <v>0.94</v>
      </c>
      <c r="G1014" s="9">
        <v>102.128</v>
      </c>
      <c r="H1014" s="9">
        <v>92.041359862133788</v>
      </c>
      <c r="I1014" s="9">
        <v>12.564960629921252</v>
      </c>
      <c r="J1014" s="9">
        <v>11.564960629921252</v>
      </c>
      <c r="K1014" s="8">
        <v>44125</v>
      </c>
      <c r="L1014" s="7" t="s">
        <v>396</v>
      </c>
      <c r="M1014" s="7" t="s">
        <v>16</v>
      </c>
      <c r="N1014" t="str">
        <f>[1]!b_rate_ratebond(A1014,"2016-6-30","101")</f>
        <v>AAA</v>
      </c>
      <c r="O1014" s="10">
        <f>[1]!b_info_outstandingbalance(A1014,"2016-6-30")</f>
        <v>7.5</v>
      </c>
    </row>
    <row r="1015" spans="1:15" x14ac:dyDescent="0.25">
      <c r="A1015" s="7" t="s">
        <v>2043</v>
      </c>
      <c r="B1015" s="7" t="s">
        <v>2044</v>
      </c>
      <c r="C1015" s="8">
        <v>42551</v>
      </c>
      <c r="D1015" s="8">
        <v>42551</v>
      </c>
      <c r="E1015" s="9">
        <v>6.3123287671232875</v>
      </c>
      <c r="F1015" s="9">
        <v>0.94</v>
      </c>
      <c r="G1015" s="9">
        <v>102.2666</v>
      </c>
      <c r="H1015" s="9">
        <v>91.916617937821343</v>
      </c>
      <c r="I1015" s="9">
        <v>12.371059444027777</v>
      </c>
      <c r="J1015" s="9">
        <v>11.371059444027777</v>
      </c>
      <c r="K1015" s="8">
        <v>44855</v>
      </c>
      <c r="L1015" s="7" t="s">
        <v>396</v>
      </c>
      <c r="M1015" s="7" t="s">
        <v>16</v>
      </c>
      <c r="N1015" t="str">
        <f>[1]!b_rate_ratebond(A1015,"2016-6-30","101")</f>
        <v>AAA</v>
      </c>
      <c r="O1015" s="10">
        <f>[1]!b_info_outstandingbalance(A1015,"2016-6-30")</f>
        <v>7.5</v>
      </c>
    </row>
    <row r="1016" spans="1:15" x14ac:dyDescent="0.25">
      <c r="A1016" s="7" t="s">
        <v>2045</v>
      </c>
      <c r="B1016" s="7" t="s">
        <v>2046</v>
      </c>
      <c r="C1016" s="8">
        <v>42551</v>
      </c>
      <c r="D1016" s="8">
        <v>42551</v>
      </c>
      <c r="E1016" s="9">
        <v>9.3150684931506849</v>
      </c>
      <c r="F1016" s="9">
        <v>0.94</v>
      </c>
      <c r="G1016" s="9">
        <v>100.6497</v>
      </c>
      <c r="H1016" s="9">
        <v>93.393224222228184</v>
      </c>
      <c r="I1016" s="9">
        <v>15.135976059070336</v>
      </c>
      <c r="J1016" s="9">
        <v>14.135976059070336</v>
      </c>
      <c r="K1016" s="8">
        <v>45951</v>
      </c>
      <c r="L1016" s="7" t="s">
        <v>396</v>
      </c>
      <c r="M1016" s="7" t="s">
        <v>16</v>
      </c>
      <c r="N1016" t="str">
        <f>[1]!b_rate_ratebond(A1016,"2016-6-30","101")</f>
        <v>AAA</v>
      </c>
      <c r="O1016" s="10">
        <f>[1]!b_info_outstandingbalance(A1016,"2016-6-30")</f>
        <v>7.5</v>
      </c>
    </row>
    <row r="1017" spans="1:15" x14ac:dyDescent="0.25">
      <c r="A1017" s="7" t="s">
        <v>2047</v>
      </c>
      <c r="B1017" s="7" t="s">
        <v>2048</v>
      </c>
      <c r="C1017" s="8">
        <v>42551</v>
      </c>
      <c r="D1017" s="8">
        <v>42551</v>
      </c>
      <c r="E1017" s="9">
        <v>2.3095890410958906</v>
      </c>
      <c r="F1017" s="9">
        <v>0.94</v>
      </c>
      <c r="G1017" s="9">
        <v>102.11409999999999</v>
      </c>
      <c r="H1017" s="9">
        <v>92.053888738186004</v>
      </c>
      <c r="I1017" s="9">
        <v>12.584772186687362</v>
      </c>
      <c r="J1017" s="9">
        <v>11.584772186687362</v>
      </c>
      <c r="K1017" s="8">
        <v>43394</v>
      </c>
      <c r="L1017" s="7" t="s">
        <v>396</v>
      </c>
      <c r="M1017" s="7" t="s">
        <v>16</v>
      </c>
      <c r="N1017" t="str">
        <f>[1]!b_rate_ratebond(A1017,"2016-6-30","101")</f>
        <v>AAA</v>
      </c>
      <c r="O1017" s="10">
        <f>[1]!b_info_outstandingbalance(A1017,"2016-6-30")</f>
        <v>44.855400000000003</v>
      </c>
    </row>
    <row r="1018" spans="1:15" x14ac:dyDescent="0.25">
      <c r="A1018" s="7" t="s">
        <v>2049</v>
      </c>
      <c r="B1018" s="7" t="s">
        <v>2050</v>
      </c>
      <c r="C1018" s="8">
        <v>42551</v>
      </c>
      <c r="D1018" s="8">
        <v>42551</v>
      </c>
      <c r="E1018" s="9">
        <v>4.3123287671232875</v>
      </c>
      <c r="F1018" s="9">
        <v>0.94</v>
      </c>
      <c r="G1018" s="9">
        <v>102.2042</v>
      </c>
      <c r="H1018" s="9">
        <v>91.972736932533095</v>
      </c>
      <c r="I1018" s="9">
        <v>12.457546134906496</v>
      </c>
      <c r="J1018" s="9">
        <v>11.457546134906496</v>
      </c>
      <c r="K1018" s="8">
        <v>44125</v>
      </c>
      <c r="L1018" s="7" t="s">
        <v>396</v>
      </c>
      <c r="M1018" s="7" t="s">
        <v>16</v>
      </c>
      <c r="N1018" t="str">
        <f>[1]!b_rate_ratebond(A1018,"2016-6-30","101")</f>
        <v>AAA</v>
      </c>
      <c r="O1018" s="10">
        <f>[1]!b_info_outstandingbalance(A1018,"2016-6-30")</f>
        <v>134.5</v>
      </c>
    </row>
    <row r="1019" spans="1:15" x14ac:dyDescent="0.25">
      <c r="A1019" s="7" t="s">
        <v>2051</v>
      </c>
      <c r="B1019" s="7" t="s">
        <v>2052</v>
      </c>
      <c r="C1019" s="8">
        <v>42551</v>
      </c>
      <c r="D1019" s="8">
        <v>42551</v>
      </c>
      <c r="E1019" s="9">
        <v>6.3123287671232875</v>
      </c>
      <c r="F1019" s="9">
        <v>0.94</v>
      </c>
      <c r="G1019" s="9">
        <v>102.3359</v>
      </c>
      <c r="H1019" s="9">
        <v>91.854373685089982</v>
      </c>
      <c r="I1019" s="9">
        <v>12.27652682973644</v>
      </c>
      <c r="J1019" s="9">
        <v>11.27652682973644</v>
      </c>
      <c r="K1019" s="8">
        <v>44855</v>
      </c>
      <c r="L1019" s="7" t="s">
        <v>396</v>
      </c>
      <c r="M1019" s="7" t="s">
        <v>16</v>
      </c>
      <c r="N1019" t="str">
        <f>[1]!b_rate_ratebond(A1019,"2016-6-30","101")</f>
        <v>AAA</v>
      </c>
      <c r="O1019" s="10">
        <f>[1]!b_info_outstandingbalance(A1019,"2016-6-30")</f>
        <v>134.5</v>
      </c>
    </row>
    <row r="1020" spans="1:15" x14ac:dyDescent="0.25">
      <c r="A1020" s="7" t="s">
        <v>2053</v>
      </c>
      <c r="B1020" s="7" t="s">
        <v>2054</v>
      </c>
      <c r="C1020" s="8">
        <v>42551</v>
      </c>
      <c r="D1020" s="8">
        <v>42551</v>
      </c>
      <c r="E1020" s="9">
        <v>9.3150684931506849</v>
      </c>
      <c r="F1020" s="9">
        <v>0.94</v>
      </c>
      <c r="G1020" s="9">
        <v>100.6497</v>
      </c>
      <c r="H1020" s="9">
        <v>93.393224222228184</v>
      </c>
      <c r="I1020" s="9">
        <v>15.135976059070336</v>
      </c>
      <c r="J1020" s="9">
        <v>14.135976059070336</v>
      </c>
      <c r="K1020" s="8">
        <v>45951</v>
      </c>
      <c r="L1020" s="7" t="s">
        <v>396</v>
      </c>
      <c r="M1020" s="7" t="s">
        <v>16</v>
      </c>
      <c r="N1020" t="str">
        <f>[1]!b_rate_ratebond(A1020,"2016-6-30","101")</f>
        <v>AAA</v>
      </c>
      <c r="O1020" s="10">
        <f>[1]!b_info_outstandingbalance(A1020,"2016-6-30")</f>
        <v>134.5</v>
      </c>
    </row>
    <row r="1021" spans="1:15" x14ac:dyDescent="0.25">
      <c r="A1021" s="7" t="s">
        <v>2055</v>
      </c>
      <c r="B1021" s="7" t="s">
        <v>2056</v>
      </c>
      <c r="C1021" s="8">
        <v>42551</v>
      </c>
      <c r="D1021" s="8">
        <v>42551</v>
      </c>
      <c r="E1021" s="9">
        <v>2.3095890410958906</v>
      </c>
      <c r="F1021" s="9">
        <v>0.94</v>
      </c>
      <c r="G1021" s="9">
        <v>102.0795</v>
      </c>
      <c r="H1021" s="9">
        <v>92.08509054217545</v>
      </c>
      <c r="I1021" s="9">
        <v>12.634383315799228</v>
      </c>
      <c r="J1021" s="9">
        <v>11.634383315799228</v>
      </c>
      <c r="K1021" s="8">
        <v>43394</v>
      </c>
      <c r="L1021" s="7" t="s">
        <v>396</v>
      </c>
      <c r="M1021" s="7" t="s">
        <v>16</v>
      </c>
      <c r="N1021" t="str">
        <f>[1]!b_rate_ratebond(A1021,"2016-6-30","101")</f>
        <v>AAA</v>
      </c>
      <c r="O1021" s="10">
        <f>[1]!b_info_outstandingbalance(A1021,"2016-6-30")</f>
        <v>1.5</v>
      </c>
    </row>
    <row r="1022" spans="1:15" x14ac:dyDescent="0.25">
      <c r="A1022" s="7" t="s">
        <v>2057</v>
      </c>
      <c r="B1022" s="7" t="s">
        <v>2058</v>
      </c>
      <c r="C1022" s="8">
        <v>42551</v>
      </c>
      <c r="D1022" s="8">
        <v>42551</v>
      </c>
      <c r="E1022" s="9">
        <v>4.3123287671232875</v>
      </c>
      <c r="F1022" s="9">
        <v>0.94</v>
      </c>
      <c r="G1022" s="9">
        <v>102.11409999999999</v>
      </c>
      <c r="H1022" s="9">
        <v>92.053888738186004</v>
      </c>
      <c r="I1022" s="9">
        <v>12.584772186687362</v>
      </c>
      <c r="J1022" s="9">
        <v>11.584772186687362</v>
      </c>
      <c r="K1022" s="8">
        <v>44125</v>
      </c>
      <c r="L1022" s="7" t="s">
        <v>396</v>
      </c>
      <c r="M1022" s="7" t="s">
        <v>16</v>
      </c>
      <c r="N1022" t="str">
        <f>[1]!b_rate_ratebond(A1022,"2016-6-30","101")</f>
        <v>AAA</v>
      </c>
      <c r="O1022" s="10">
        <f>[1]!b_info_outstandingbalance(A1022,"2016-6-30")</f>
        <v>1.5</v>
      </c>
    </row>
    <row r="1023" spans="1:15" x14ac:dyDescent="0.25">
      <c r="A1023" s="7" t="s">
        <v>2059</v>
      </c>
      <c r="B1023" s="7" t="s">
        <v>2060</v>
      </c>
      <c r="C1023" s="8">
        <v>42551</v>
      </c>
      <c r="D1023" s="8">
        <v>42551</v>
      </c>
      <c r="E1023" s="9">
        <v>6.3123287671232875</v>
      </c>
      <c r="F1023" s="9">
        <v>0.94</v>
      </c>
      <c r="G1023" s="9">
        <v>102.32899999999999</v>
      </c>
      <c r="H1023" s="9">
        <v>91.860567385589619</v>
      </c>
      <c r="I1023" s="9">
        <v>12.285868651698884</v>
      </c>
      <c r="J1023" s="9">
        <v>11.285868651698884</v>
      </c>
      <c r="K1023" s="8">
        <v>44855</v>
      </c>
      <c r="L1023" s="7" t="s">
        <v>396</v>
      </c>
      <c r="M1023" s="7" t="s">
        <v>16</v>
      </c>
      <c r="N1023" t="str">
        <f>[1]!b_rate_ratebond(A1023,"2016-6-30","101")</f>
        <v>AAA</v>
      </c>
      <c r="O1023" s="10">
        <f>[1]!b_info_outstandingbalance(A1023,"2016-6-30")</f>
        <v>1.5</v>
      </c>
    </row>
    <row r="1024" spans="1:15" x14ac:dyDescent="0.25">
      <c r="A1024" s="7" t="s">
        <v>2061</v>
      </c>
      <c r="B1024" s="7" t="s">
        <v>2062</v>
      </c>
      <c r="C1024" s="8">
        <v>42551</v>
      </c>
      <c r="D1024" s="8">
        <v>42551</v>
      </c>
      <c r="E1024" s="9">
        <v>9.3150684931506849</v>
      </c>
      <c r="F1024" s="9">
        <v>0.94</v>
      </c>
      <c r="G1024" s="9">
        <v>100.6497</v>
      </c>
      <c r="H1024" s="9">
        <v>93.393224222228184</v>
      </c>
      <c r="I1024" s="9">
        <v>15.135976059070336</v>
      </c>
      <c r="J1024" s="9">
        <v>14.135976059070336</v>
      </c>
      <c r="K1024" s="8">
        <v>45951</v>
      </c>
      <c r="L1024" s="7" t="s">
        <v>396</v>
      </c>
      <c r="M1024" s="7" t="s">
        <v>16</v>
      </c>
      <c r="N1024" t="str">
        <f>[1]!b_rate_ratebond(A1024,"2016-6-30","101")</f>
        <v>AAA</v>
      </c>
      <c r="O1024" s="10">
        <f>[1]!b_info_outstandingbalance(A1024,"2016-6-30")</f>
        <v>1.5</v>
      </c>
    </row>
    <row r="1025" spans="1:15" x14ac:dyDescent="0.25">
      <c r="A1025" s="7" t="s">
        <v>2063</v>
      </c>
      <c r="B1025" s="7" t="s">
        <v>2064</v>
      </c>
      <c r="C1025" s="8">
        <v>42551</v>
      </c>
      <c r="D1025" s="8">
        <v>42551</v>
      </c>
      <c r="E1025" s="9">
        <v>4.3123287671232875</v>
      </c>
      <c r="F1025" s="9">
        <v>0.94</v>
      </c>
      <c r="G1025" s="9">
        <v>102.1696</v>
      </c>
      <c r="H1025" s="9">
        <v>92.003883738411417</v>
      </c>
      <c r="I1025" s="9">
        <v>12.506071288679971</v>
      </c>
      <c r="J1025" s="9">
        <v>11.506071288679971</v>
      </c>
      <c r="K1025" s="8">
        <v>44125</v>
      </c>
      <c r="L1025" s="7" t="s">
        <v>396</v>
      </c>
      <c r="M1025" s="7" t="s">
        <v>16</v>
      </c>
      <c r="N1025" t="str">
        <f>[1]!b_rate_ratebond(A1025,"2016-6-30","101")</f>
        <v>AAA</v>
      </c>
      <c r="O1025" s="10">
        <f>[1]!b_info_outstandingbalance(A1025,"2016-6-30")</f>
        <v>10</v>
      </c>
    </row>
    <row r="1026" spans="1:15" x14ac:dyDescent="0.25">
      <c r="A1026" s="7" t="s">
        <v>2065</v>
      </c>
      <c r="B1026" s="7" t="s">
        <v>2066</v>
      </c>
      <c r="C1026" s="8">
        <v>42551</v>
      </c>
      <c r="D1026" s="8">
        <v>42551</v>
      </c>
      <c r="E1026" s="9">
        <v>9.3150684931506849</v>
      </c>
      <c r="F1026" s="9">
        <v>0.94</v>
      </c>
      <c r="G1026" s="9">
        <v>100.64</v>
      </c>
      <c r="H1026" s="9">
        <v>93.402225755166924</v>
      </c>
      <c r="I1026" s="9">
        <v>15.156626506024079</v>
      </c>
      <c r="J1026" s="9">
        <v>14.156626506024079</v>
      </c>
      <c r="K1026" s="8">
        <v>45951</v>
      </c>
      <c r="L1026" s="7" t="s">
        <v>396</v>
      </c>
      <c r="M1026" s="7" t="s">
        <v>16</v>
      </c>
      <c r="N1026" t="str">
        <f>[1]!b_rate_ratebond(A1026,"2016-6-30","101")</f>
        <v>AAA</v>
      </c>
      <c r="O1026" s="10">
        <f>[1]!b_info_outstandingbalance(A1026,"2016-6-30")</f>
        <v>10</v>
      </c>
    </row>
    <row r="1027" spans="1:15" x14ac:dyDescent="0.25">
      <c r="A1027" s="7" t="s">
        <v>2067</v>
      </c>
      <c r="B1027" s="7" t="s">
        <v>2068</v>
      </c>
      <c r="C1027" s="8">
        <v>42551</v>
      </c>
      <c r="D1027" s="8">
        <v>42551</v>
      </c>
      <c r="E1027" s="9">
        <v>2.3095890410958906</v>
      </c>
      <c r="F1027" s="9">
        <v>0.94</v>
      </c>
      <c r="G1027" s="9">
        <v>102.0864</v>
      </c>
      <c r="H1027" s="9">
        <v>92.078866528744285</v>
      </c>
      <c r="I1027" s="9">
        <v>12.624455876533448</v>
      </c>
      <c r="J1027" s="9">
        <v>11.624455876533448</v>
      </c>
      <c r="K1027" s="8">
        <v>43394</v>
      </c>
      <c r="L1027" s="7" t="s">
        <v>396</v>
      </c>
      <c r="M1027" s="7" t="s">
        <v>16</v>
      </c>
      <c r="N1027" t="str">
        <f>[1]!b_rate_ratebond(A1027,"2016-6-30","101")</f>
        <v>AAA</v>
      </c>
      <c r="O1027" s="10">
        <f>[1]!b_info_outstandingbalance(A1027,"2016-6-30")</f>
        <v>9.3000000000000007</v>
      </c>
    </row>
    <row r="1028" spans="1:15" x14ac:dyDescent="0.25">
      <c r="A1028" s="7" t="s">
        <v>2069</v>
      </c>
      <c r="B1028" s="7" t="s">
        <v>2070</v>
      </c>
      <c r="C1028" s="8">
        <v>42551</v>
      </c>
      <c r="D1028" s="8">
        <v>42551</v>
      </c>
      <c r="E1028" s="9">
        <v>4.3123287671232875</v>
      </c>
      <c r="F1028" s="9">
        <v>0.94</v>
      </c>
      <c r="G1028" s="9">
        <v>102.1696</v>
      </c>
      <c r="H1028" s="9">
        <v>92.003883738411417</v>
      </c>
      <c r="I1028" s="9">
        <v>12.506071288679971</v>
      </c>
      <c r="J1028" s="9">
        <v>11.506071288679971</v>
      </c>
      <c r="K1028" s="8">
        <v>44125</v>
      </c>
      <c r="L1028" s="7" t="s">
        <v>396</v>
      </c>
      <c r="M1028" s="7" t="s">
        <v>16</v>
      </c>
      <c r="N1028" t="str">
        <f>[1]!b_rate_ratebond(A1028,"2016-6-30","101")</f>
        <v>AAA</v>
      </c>
      <c r="O1028" s="10">
        <f>[1]!b_info_outstandingbalance(A1028,"2016-6-30")</f>
        <v>7</v>
      </c>
    </row>
    <row r="1029" spans="1:15" x14ac:dyDescent="0.25">
      <c r="A1029" s="7" t="s">
        <v>2071</v>
      </c>
      <c r="B1029" s="7" t="s">
        <v>2072</v>
      </c>
      <c r="C1029" s="8">
        <v>42551</v>
      </c>
      <c r="D1029" s="8">
        <v>42551</v>
      </c>
      <c r="E1029" s="9">
        <v>6.3123287671232875</v>
      </c>
      <c r="F1029" s="9">
        <v>0.94</v>
      </c>
      <c r="G1029" s="9">
        <v>102.3013</v>
      </c>
      <c r="H1029" s="9">
        <v>91.885440360972936</v>
      </c>
      <c r="I1029" s="9">
        <v>12.323527640249127</v>
      </c>
      <c r="J1029" s="9">
        <v>11.323527640249127</v>
      </c>
      <c r="K1029" s="8">
        <v>44855</v>
      </c>
      <c r="L1029" s="7" t="s">
        <v>396</v>
      </c>
      <c r="M1029" s="7" t="s">
        <v>16</v>
      </c>
      <c r="N1029" t="str">
        <f>[1]!b_rate_ratebond(A1029,"2016-6-30","101")</f>
        <v>AAA</v>
      </c>
      <c r="O1029" s="10">
        <f>[1]!b_info_outstandingbalance(A1029,"2016-6-30")</f>
        <v>7.7</v>
      </c>
    </row>
    <row r="1030" spans="1:15" x14ac:dyDescent="0.25">
      <c r="A1030" s="7" t="s">
        <v>2073</v>
      </c>
      <c r="B1030" s="7" t="s">
        <v>2074</v>
      </c>
      <c r="C1030" s="8">
        <v>42551</v>
      </c>
      <c r="D1030" s="8">
        <v>42551</v>
      </c>
      <c r="E1030" s="9">
        <v>9.3150684931506849</v>
      </c>
      <c r="F1030" s="9">
        <v>0.94</v>
      </c>
      <c r="G1030" s="9">
        <v>100.64</v>
      </c>
      <c r="H1030" s="9">
        <v>93.402225755166924</v>
      </c>
      <c r="I1030" s="9">
        <v>15.156626506024079</v>
      </c>
      <c r="J1030" s="9">
        <v>14.156626506024079</v>
      </c>
      <c r="K1030" s="8">
        <v>45951</v>
      </c>
      <c r="L1030" s="7" t="s">
        <v>396</v>
      </c>
      <c r="M1030" s="7" t="s">
        <v>16</v>
      </c>
      <c r="N1030" t="str">
        <f>[1]!b_rate_ratebond(A1030,"2016-6-30","101")</f>
        <v>AAA</v>
      </c>
      <c r="O1030" s="10">
        <f>[1]!b_info_outstandingbalance(A1030,"2016-6-30")</f>
        <v>10</v>
      </c>
    </row>
    <row r="1031" spans="1:15" x14ac:dyDescent="0.25">
      <c r="A1031" s="7" t="s">
        <v>2075</v>
      </c>
      <c r="B1031" s="7" t="s">
        <v>2076</v>
      </c>
      <c r="C1031" s="8">
        <v>42551</v>
      </c>
      <c r="D1031" s="8">
        <v>42551</v>
      </c>
      <c r="E1031" s="9">
        <v>4.3260273972602743</v>
      </c>
      <c r="F1031" s="9">
        <v>0.94</v>
      </c>
      <c r="G1031" s="9">
        <v>101.99079999999999</v>
      </c>
      <c r="H1031" s="9">
        <v>92.16517568251254</v>
      </c>
      <c r="I1031" s="9">
        <v>12.763528057265855</v>
      </c>
      <c r="J1031" s="9">
        <v>11.763528057265855</v>
      </c>
      <c r="K1031" s="8">
        <v>44130</v>
      </c>
      <c r="L1031" s="7" t="s">
        <v>396</v>
      </c>
      <c r="M1031" s="7" t="s">
        <v>16</v>
      </c>
      <c r="N1031" t="str">
        <f>[1]!b_rate_ratebond(A1031,"2016-6-30","101")</f>
        <v>AAA</v>
      </c>
      <c r="O1031" s="10">
        <f>[1]!b_info_outstandingbalance(A1031,"2016-6-30")</f>
        <v>5</v>
      </c>
    </row>
    <row r="1032" spans="1:15" x14ac:dyDescent="0.25">
      <c r="A1032" s="7" t="s">
        <v>2077</v>
      </c>
      <c r="B1032" s="7" t="s">
        <v>2078</v>
      </c>
      <c r="C1032" s="8">
        <v>42551</v>
      </c>
      <c r="D1032" s="8">
        <v>42551</v>
      </c>
      <c r="E1032" s="9">
        <v>6.3260273972602743</v>
      </c>
      <c r="F1032" s="9">
        <v>0.94</v>
      </c>
      <c r="G1032" s="9">
        <v>102.1063</v>
      </c>
      <c r="H1032" s="9">
        <v>92.060920824669978</v>
      </c>
      <c r="I1032" s="9">
        <v>12.595919223320136</v>
      </c>
      <c r="J1032" s="9">
        <v>11.595919223320136</v>
      </c>
      <c r="K1032" s="8">
        <v>44860</v>
      </c>
      <c r="L1032" s="7" t="s">
        <v>396</v>
      </c>
      <c r="M1032" s="7" t="s">
        <v>16</v>
      </c>
      <c r="N1032" t="str">
        <f>[1]!b_rate_ratebond(A1032,"2016-6-30","101")</f>
        <v>AAA</v>
      </c>
      <c r="O1032" s="10">
        <f>[1]!b_info_outstandingbalance(A1032,"2016-6-30")</f>
        <v>78.599999999999994</v>
      </c>
    </row>
    <row r="1033" spans="1:15" x14ac:dyDescent="0.25">
      <c r="A1033" s="7" t="s">
        <v>2079</v>
      </c>
      <c r="B1033" s="7" t="s">
        <v>2080</v>
      </c>
      <c r="C1033" s="8">
        <v>42551</v>
      </c>
      <c r="D1033" s="8">
        <v>42551</v>
      </c>
      <c r="E1033" s="9">
        <v>9.3287671232876708</v>
      </c>
      <c r="F1033" s="9">
        <v>0.94</v>
      </c>
      <c r="G1033" s="9">
        <v>100.5569</v>
      </c>
      <c r="H1033" s="9">
        <v>93.479413148177798</v>
      </c>
      <c r="I1033" s="9">
        <v>15.336042947124405</v>
      </c>
      <c r="J1033" s="9">
        <v>14.336042947124405</v>
      </c>
      <c r="K1033" s="8">
        <v>45956</v>
      </c>
      <c r="L1033" s="7" t="s">
        <v>396</v>
      </c>
      <c r="M1033" s="7" t="s">
        <v>16</v>
      </c>
      <c r="N1033" t="str">
        <f>[1]!b_rate_ratebond(A1033,"2016-6-30","101")</f>
        <v>AAA</v>
      </c>
      <c r="O1033" s="10">
        <f>[1]!b_info_outstandingbalance(A1033,"2016-6-30")</f>
        <v>78.599999999999994</v>
      </c>
    </row>
    <row r="1034" spans="1:15" x14ac:dyDescent="0.25">
      <c r="A1034" s="7" t="s">
        <v>2081</v>
      </c>
      <c r="B1034" s="7" t="s">
        <v>2082</v>
      </c>
      <c r="C1034" s="8">
        <v>42551</v>
      </c>
      <c r="D1034" s="8">
        <v>42551</v>
      </c>
      <c r="E1034" s="9">
        <v>2.3232876712328765</v>
      </c>
      <c r="F1034" s="9">
        <v>0.94</v>
      </c>
      <c r="G1034" s="9">
        <v>101.9025</v>
      </c>
      <c r="H1034" s="9">
        <v>92.245038149211254</v>
      </c>
      <c r="I1034" s="9">
        <v>12.894969946219549</v>
      </c>
      <c r="J1034" s="9">
        <v>11.894969946219549</v>
      </c>
      <c r="K1034" s="8">
        <v>43399</v>
      </c>
      <c r="L1034" s="7" t="s">
        <v>396</v>
      </c>
      <c r="M1034" s="7" t="s">
        <v>16</v>
      </c>
      <c r="N1034" t="str">
        <f>[1]!b_rate_ratebond(A1034,"2016-6-30","101")</f>
        <v>AAA</v>
      </c>
      <c r="O1034" s="10">
        <f>[1]!b_info_outstandingbalance(A1034,"2016-6-30")</f>
        <v>31.5</v>
      </c>
    </row>
    <row r="1035" spans="1:15" x14ac:dyDescent="0.25">
      <c r="A1035" s="7" t="s">
        <v>2083</v>
      </c>
      <c r="B1035" s="7" t="s">
        <v>2084</v>
      </c>
      <c r="C1035" s="8">
        <v>42551</v>
      </c>
      <c r="D1035" s="8">
        <v>42551</v>
      </c>
      <c r="E1035" s="9">
        <v>4.3260273972602743</v>
      </c>
      <c r="F1035" s="9">
        <v>0.94</v>
      </c>
      <c r="G1035" s="9">
        <v>101.99079999999999</v>
      </c>
      <c r="H1035" s="9">
        <v>92.16517568251254</v>
      </c>
      <c r="I1035" s="9">
        <v>12.763528057265855</v>
      </c>
      <c r="J1035" s="9">
        <v>11.763528057265855</v>
      </c>
      <c r="K1035" s="8">
        <v>44130</v>
      </c>
      <c r="L1035" s="7" t="s">
        <v>396</v>
      </c>
      <c r="M1035" s="7" t="s">
        <v>16</v>
      </c>
      <c r="N1035" t="str">
        <f>[1]!b_rate_ratebond(A1035,"2016-6-30","101")</f>
        <v>AAA</v>
      </c>
      <c r="O1035" s="10">
        <f>[1]!b_info_outstandingbalance(A1035,"2016-6-30")</f>
        <v>47.5</v>
      </c>
    </row>
    <row r="1036" spans="1:15" x14ac:dyDescent="0.25">
      <c r="A1036" s="7" t="s">
        <v>2085</v>
      </c>
      <c r="B1036" s="7" t="s">
        <v>2086</v>
      </c>
      <c r="C1036" s="8">
        <v>42551</v>
      </c>
      <c r="D1036" s="8">
        <v>42551</v>
      </c>
      <c r="E1036" s="9">
        <v>6.3260273972602743</v>
      </c>
      <c r="F1036" s="9">
        <v>0.94</v>
      </c>
      <c r="G1036" s="9">
        <v>102.1063</v>
      </c>
      <c r="H1036" s="9">
        <v>92.060920824669978</v>
      </c>
      <c r="I1036" s="9">
        <v>12.595919223320136</v>
      </c>
      <c r="J1036" s="9">
        <v>11.595919223320136</v>
      </c>
      <c r="K1036" s="8">
        <v>44860</v>
      </c>
      <c r="L1036" s="7" t="s">
        <v>396</v>
      </c>
      <c r="M1036" s="7" t="s">
        <v>16</v>
      </c>
      <c r="N1036" t="str">
        <f>[1]!b_rate_ratebond(A1036,"2016-6-30","101")</f>
        <v>AAA</v>
      </c>
      <c r="O1036" s="10">
        <f>[1]!b_info_outstandingbalance(A1036,"2016-6-30")</f>
        <v>47.5</v>
      </c>
    </row>
    <row r="1037" spans="1:15" x14ac:dyDescent="0.25">
      <c r="A1037" s="7" t="s">
        <v>2087</v>
      </c>
      <c r="B1037" s="7" t="s">
        <v>2088</v>
      </c>
      <c r="C1037" s="8">
        <v>42551</v>
      </c>
      <c r="D1037" s="8">
        <v>42551</v>
      </c>
      <c r="E1037" s="9">
        <v>9.3287671232876708</v>
      </c>
      <c r="F1037" s="9">
        <v>0.94</v>
      </c>
      <c r="G1037" s="9">
        <v>100.5569</v>
      </c>
      <c r="H1037" s="9">
        <v>93.479413148177798</v>
      </c>
      <c r="I1037" s="9">
        <v>15.336042947124405</v>
      </c>
      <c r="J1037" s="9">
        <v>14.336042947124405</v>
      </c>
      <c r="K1037" s="8">
        <v>45956</v>
      </c>
      <c r="L1037" s="7" t="s">
        <v>396</v>
      </c>
      <c r="M1037" s="7" t="s">
        <v>16</v>
      </c>
      <c r="N1037" t="str">
        <f>[1]!b_rate_ratebond(A1037,"2016-6-30","101")</f>
        <v>AAA</v>
      </c>
      <c r="O1037" s="10">
        <f>[1]!b_info_outstandingbalance(A1037,"2016-6-30")</f>
        <v>31.5</v>
      </c>
    </row>
    <row r="1038" spans="1:15" x14ac:dyDescent="0.25">
      <c r="A1038" s="7" t="s">
        <v>2089</v>
      </c>
      <c r="B1038" s="7" t="s">
        <v>2090</v>
      </c>
      <c r="C1038" s="8">
        <v>42551</v>
      </c>
      <c r="D1038" s="8">
        <v>42551</v>
      </c>
      <c r="E1038" s="9">
        <v>2.3260273972602739</v>
      </c>
      <c r="F1038" s="9">
        <v>0.94</v>
      </c>
      <c r="G1038" s="9">
        <v>102.09099999999999</v>
      </c>
      <c r="H1038" s="9">
        <v>92.074717653857832</v>
      </c>
      <c r="I1038" s="9">
        <v>12.617846990483251</v>
      </c>
      <c r="J1038" s="9">
        <v>11.617846990483251</v>
      </c>
      <c r="K1038" s="8">
        <v>43400</v>
      </c>
      <c r="L1038" s="7" t="s">
        <v>396</v>
      </c>
      <c r="M1038" s="7" t="s">
        <v>16</v>
      </c>
      <c r="N1038">
        <f>[1]!b_rate_ratebond(A1038,"2016-6-30","101")</f>
        <v>0</v>
      </c>
      <c r="O1038" s="10">
        <f>[1]!b_info_outstandingbalance(A1038,"2016-6-30")</f>
        <v>153</v>
      </c>
    </row>
    <row r="1039" spans="1:15" x14ac:dyDescent="0.25">
      <c r="A1039" s="7" t="s">
        <v>2091</v>
      </c>
      <c r="B1039" s="7" t="s">
        <v>2092</v>
      </c>
      <c r="C1039" s="8">
        <v>42551</v>
      </c>
      <c r="D1039" s="8">
        <v>42551</v>
      </c>
      <c r="E1039" s="9">
        <v>4.3287671232876717</v>
      </c>
      <c r="F1039" s="9">
        <v>0.94</v>
      </c>
      <c r="G1039" s="9">
        <v>102.1722</v>
      </c>
      <c r="H1039" s="9">
        <v>92.001542493946488</v>
      </c>
      <c r="I1039" s="9">
        <v>12.50241061158561</v>
      </c>
      <c r="J1039" s="9">
        <v>11.50241061158561</v>
      </c>
      <c r="K1039" s="8">
        <v>44131</v>
      </c>
      <c r="L1039" s="7" t="s">
        <v>396</v>
      </c>
      <c r="M1039" s="7" t="s">
        <v>16</v>
      </c>
      <c r="N1039">
        <f>[1]!b_rate_ratebond(A1039,"2016-6-30","101")</f>
        <v>0</v>
      </c>
      <c r="O1039" s="10">
        <f>[1]!b_info_outstandingbalance(A1039,"2016-6-30")</f>
        <v>153</v>
      </c>
    </row>
    <row r="1040" spans="1:15" x14ac:dyDescent="0.25">
      <c r="A1040" s="7" t="s">
        <v>2093</v>
      </c>
      <c r="B1040" s="7" t="s">
        <v>2094</v>
      </c>
      <c r="C1040" s="8">
        <v>42551</v>
      </c>
      <c r="D1040" s="8">
        <v>42551</v>
      </c>
      <c r="E1040" s="9">
        <v>6.3287671232876717</v>
      </c>
      <c r="F1040" s="9">
        <v>0.94</v>
      </c>
      <c r="G1040" s="9">
        <v>102.2873</v>
      </c>
      <c r="H1040" s="9">
        <v>91.898016664825434</v>
      </c>
      <c r="I1040" s="9">
        <v>12.342656836364055</v>
      </c>
      <c r="J1040" s="9">
        <v>11.342656836364055</v>
      </c>
      <c r="K1040" s="8">
        <v>44861</v>
      </c>
      <c r="L1040" s="7" t="s">
        <v>396</v>
      </c>
      <c r="M1040" s="7" t="s">
        <v>16</v>
      </c>
      <c r="N1040">
        <f>[1]!b_rate_ratebond(A1040,"2016-6-30","101")</f>
        <v>0</v>
      </c>
      <c r="O1040" s="10">
        <f>[1]!b_info_outstandingbalance(A1040,"2016-6-30")</f>
        <v>153</v>
      </c>
    </row>
    <row r="1041" spans="1:15" x14ac:dyDescent="0.25">
      <c r="A1041" s="7" t="s">
        <v>2095</v>
      </c>
      <c r="B1041" s="7" t="s">
        <v>2096</v>
      </c>
      <c r="C1041" s="8">
        <v>42551</v>
      </c>
      <c r="D1041" s="8">
        <v>42551</v>
      </c>
      <c r="E1041" s="9">
        <v>9.331506849315069</v>
      </c>
      <c r="F1041" s="9">
        <v>0.94</v>
      </c>
      <c r="G1041" s="9">
        <v>100.6001</v>
      </c>
      <c r="H1041" s="9">
        <v>93.439270935118358</v>
      </c>
      <c r="I1041" s="9">
        <v>15.242208451387109</v>
      </c>
      <c r="J1041" s="9">
        <v>14.242208451387109</v>
      </c>
      <c r="K1041" s="8">
        <v>45957</v>
      </c>
      <c r="L1041" s="7" t="s">
        <v>396</v>
      </c>
      <c r="M1041" s="7" t="s">
        <v>16</v>
      </c>
      <c r="N1041">
        <f>[1]!b_rate_ratebond(A1041,"2016-6-30","101")</f>
        <v>0</v>
      </c>
      <c r="O1041" s="10">
        <f>[1]!b_info_outstandingbalance(A1041,"2016-6-30")</f>
        <v>53.42</v>
      </c>
    </row>
    <row r="1042" spans="1:15" x14ac:dyDescent="0.25">
      <c r="A1042" s="7" t="s">
        <v>2097</v>
      </c>
      <c r="B1042" s="7" t="s">
        <v>2098</v>
      </c>
      <c r="C1042" s="8">
        <v>42551</v>
      </c>
      <c r="D1042" s="8">
        <v>42551</v>
      </c>
      <c r="E1042" s="9">
        <v>2.3287671232876712</v>
      </c>
      <c r="F1042" s="9">
        <v>0.94</v>
      </c>
      <c r="G1042" s="9">
        <v>102.00839999999999</v>
      </c>
      <c r="H1042" s="9">
        <v>92.149273981358391</v>
      </c>
      <c r="I1042" s="9">
        <v>12.737675440787163</v>
      </c>
      <c r="J1042" s="9">
        <v>11.737675440787163</v>
      </c>
      <c r="K1042" s="8">
        <v>43401</v>
      </c>
      <c r="L1042" s="7" t="s">
        <v>396</v>
      </c>
      <c r="M1042" s="7" t="s">
        <v>16</v>
      </c>
      <c r="N1042">
        <f>[1]!b_rate_ratebond(A1042,"2016-6-30","101")</f>
        <v>0</v>
      </c>
      <c r="O1042" s="10">
        <f>[1]!b_info_outstandingbalance(A1042,"2016-6-30")</f>
        <v>3.1</v>
      </c>
    </row>
    <row r="1043" spans="1:15" x14ac:dyDescent="0.25">
      <c r="A1043" s="7" t="s">
        <v>2099</v>
      </c>
      <c r="B1043" s="7" t="s">
        <v>2100</v>
      </c>
      <c r="C1043" s="8">
        <v>42551</v>
      </c>
      <c r="D1043" s="8">
        <v>42551</v>
      </c>
      <c r="E1043" s="9">
        <v>4.3315068493150681</v>
      </c>
      <c r="F1043" s="9">
        <v>0.94</v>
      </c>
      <c r="G1043" s="9">
        <v>102.0826</v>
      </c>
      <c r="H1043" s="9">
        <v>92.082294142194641</v>
      </c>
      <c r="I1043" s="9">
        <v>12.629921065003815</v>
      </c>
      <c r="J1043" s="9">
        <v>11.629921065003815</v>
      </c>
      <c r="K1043" s="8">
        <v>44132</v>
      </c>
      <c r="L1043" s="7" t="s">
        <v>396</v>
      </c>
      <c r="M1043" s="7" t="s">
        <v>16</v>
      </c>
      <c r="N1043">
        <f>[1]!b_rate_ratebond(A1043,"2016-6-30","101")</f>
        <v>0</v>
      </c>
      <c r="O1043" s="10">
        <f>[1]!b_info_outstandingbalance(A1043,"2016-6-30")</f>
        <v>9.3000000000000007</v>
      </c>
    </row>
    <row r="1044" spans="1:15" x14ac:dyDescent="0.25">
      <c r="A1044" s="7" t="s">
        <v>2101</v>
      </c>
      <c r="B1044" s="7" t="s">
        <v>2102</v>
      </c>
      <c r="C1044" s="8">
        <v>42551</v>
      </c>
      <c r="D1044" s="8">
        <v>42551</v>
      </c>
      <c r="E1044" s="9">
        <v>6.3315068493150681</v>
      </c>
      <c r="F1044" s="9">
        <v>0.94</v>
      </c>
      <c r="G1044" s="9">
        <v>102.1972</v>
      </c>
      <c r="H1044" s="9">
        <v>91.979036607656568</v>
      </c>
      <c r="I1044" s="9">
        <v>12.467330307910014</v>
      </c>
      <c r="J1044" s="9">
        <v>11.467330307910014</v>
      </c>
      <c r="K1044" s="8">
        <v>44862</v>
      </c>
      <c r="L1044" s="7" t="s">
        <v>396</v>
      </c>
      <c r="M1044" s="7" t="s">
        <v>16</v>
      </c>
      <c r="N1044">
        <f>[1]!b_rate_ratebond(A1044,"2016-6-30","101")</f>
        <v>0</v>
      </c>
      <c r="O1044" s="10">
        <f>[1]!b_info_outstandingbalance(A1044,"2016-6-30")</f>
        <v>9.3000000000000007</v>
      </c>
    </row>
    <row r="1045" spans="1:15" x14ac:dyDescent="0.25">
      <c r="A1045" s="7" t="s">
        <v>2103</v>
      </c>
      <c r="B1045" s="7" t="s">
        <v>2104</v>
      </c>
      <c r="C1045" s="8">
        <v>42551</v>
      </c>
      <c r="D1045" s="8">
        <v>42551</v>
      </c>
      <c r="E1045" s="9">
        <v>9.3342465753424655</v>
      </c>
      <c r="F1045" s="9">
        <v>0.94</v>
      </c>
      <c r="G1045" s="9">
        <v>100.5699</v>
      </c>
      <c r="H1045" s="9">
        <v>93.467329688107469</v>
      </c>
      <c r="I1045" s="9">
        <v>15.307675915919557</v>
      </c>
      <c r="J1045" s="9">
        <v>14.307675915919557</v>
      </c>
      <c r="K1045" s="8">
        <v>45958</v>
      </c>
      <c r="L1045" s="7" t="s">
        <v>396</v>
      </c>
      <c r="M1045" s="7" t="s">
        <v>16</v>
      </c>
      <c r="N1045">
        <f>[1]!b_rate_ratebond(A1045,"2016-6-30","101")</f>
        <v>0</v>
      </c>
      <c r="O1045" s="10">
        <f>[1]!b_info_outstandingbalance(A1045,"2016-6-30")</f>
        <v>9.3000000000000007</v>
      </c>
    </row>
    <row r="1046" spans="1:15" x14ac:dyDescent="0.25">
      <c r="A1046" s="7" t="s">
        <v>2105</v>
      </c>
      <c r="B1046" s="7" t="s">
        <v>2106</v>
      </c>
      <c r="C1046" s="8">
        <v>42551</v>
      </c>
      <c r="D1046" s="8">
        <v>42551</v>
      </c>
      <c r="E1046" s="9">
        <v>4.3315068493150681</v>
      </c>
      <c r="F1046" s="9">
        <v>0.94</v>
      </c>
      <c r="G1046" s="9">
        <v>102.0826</v>
      </c>
      <c r="H1046" s="9">
        <v>92.082294142194641</v>
      </c>
      <c r="I1046" s="9">
        <v>12.629921065003815</v>
      </c>
      <c r="J1046" s="9">
        <v>11.629921065003815</v>
      </c>
      <c r="K1046" s="8">
        <v>44132</v>
      </c>
      <c r="L1046" s="7" t="s">
        <v>396</v>
      </c>
      <c r="M1046" s="7" t="s">
        <v>16</v>
      </c>
      <c r="N1046">
        <f>[1]!b_rate_ratebond(A1046,"2016-6-30","101")</f>
        <v>0</v>
      </c>
      <c r="O1046" s="10">
        <f>[1]!b_info_outstandingbalance(A1046,"2016-6-30")</f>
        <v>3.3</v>
      </c>
    </row>
    <row r="1047" spans="1:15" x14ac:dyDescent="0.25">
      <c r="A1047" s="7" t="s">
        <v>2107</v>
      </c>
      <c r="B1047" s="7" t="s">
        <v>2108</v>
      </c>
      <c r="C1047" s="8">
        <v>42551</v>
      </c>
      <c r="D1047" s="8">
        <v>42551</v>
      </c>
      <c r="E1047" s="9">
        <v>9.3342465753424655</v>
      </c>
      <c r="F1047" s="9">
        <v>0.94</v>
      </c>
      <c r="G1047" s="9">
        <v>100.5699</v>
      </c>
      <c r="H1047" s="9">
        <v>93.467329688107469</v>
      </c>
      <c r="I1047" s="9">
        <v>15.307675915919557</v>
      </c>
      <c r="J1047" s="9">
        <v>14.307675915919557</v>
      </c>
      <c r="K1047" s="8">
        <v>45958</v>
      </c>
      <c r="L1047" s="7" t="s">
        <v>396</v>
      </c>
      <c r="M1047" s="7" t="s">
        <v>16</v>
      </c>
      <c r="N1047">
        <f>[1]!b_rate_ratebond(A1047,"2016-6-30","101")</f>
        <v>0</v>
      </c>
      <c r="O1047" s="10">
        <f>[1]!b_info_outstandingbalance(A1047,"2016-6-30")</f>
        <v>3.2</v>
      </c>
    </row>
    <row r="1048" spans="1:15" x14ac:dyDescent="0.25">
      <c r="A1048" s="7" t="s">
        <v>2109</v>
      </c>
      <c r="B1048" s="7" t="s">
        <v>2110</v>
      </c>
      <c r="C1048" s="8">
        <v>42551</v>
      </c>
      <c r="D1048" s="8">
        <v>42551</v>
      </c>
      <c r="E1048" s="9">
        <v>4.3315068493150681</v>
      </c>
      <c r="F1048" s="9">
        <v>0.94</v>
      </c>
      <c r="G1048" s="9">
        <v>102.0826</v>
      </c>
      <c r="H1048" s="9">
        <v>92.082294142194641</v>
      </c>
      <c r="I1048" s="9">
        <v>12.629921065003815</v>
      </c>
      <c r="J1048" s="9">
        <v>11.629921065003815</v>
      </c>
      <c r="K1048" s="8">
        <v>44132</v>
      </c>
      <c r="L1048" s="7" t="s">
        <v>396</v>
      </c>
      <c r="M1048" s="7" t="s">
        <v>16</v>
      </c>
      <c r="N1048">
        <f>[1]!b_rate_ratebond(A1048,"2016-6-30","101")</f>
        <v>0</v>
      </c>
      <c r="O1048" s="10">
        <f>[1]!b_info_outstandingbalance(A1048,"2016-6-30")</f>
        <v>1.8</v>
      </c>
    </row>
    <row r="1049" spans="1:15" x14ac:dyDescent="0.25">
      <c r="A1049" s="7" t="s">
        <v>2111</v>
      </c>
      <c r="B1049" s="7" t="s">
        <v>2112</v>
      </c>
      <c r="C1049" s="8">
        <v>42551</v>
      </c>
      <c r="D1049" s="8">
        <v>42551</v>
      </c>
      <c r="E1049" s="9">
        <v>9.3342465753424655</v>
      </c>
      <c r="F1049" s="9">
        <v>0.94</v>
      </c>
      <c r="G1049" s="9">
        <v>100.5699</v>
      </c>
      <c r="H1049" s="9">
        <v>93.467329688107469</v>
      </c>
      <c r="I1049" s="9">
        <v>15.307675915919557</v>
      </c>
      <c r="J1049" s="9">
        <v>14.307675915919557</v>
      </c>
      <c r="K1049" s="8">
        <v>45958</v>
      </c>
      <c r="L1049" s="7" t="s">
        <v>396</v>
      </c>
      <c r="M1049" s="7" t="s">
        <v>16</v>
      </c>
      <c r="N1049">
        <f>[1]!b_rate_ratebond(A1049,"2016-6-30","101")</f>
        <v>0</v>
      </c>
      <c r="O1049" s="10">
        <f>[1]!b_info_outstandingbalance(A1049,"2016-6-30")</f>
        <v>1.7</v>
      </c>
    </row>
    <row r="1050" spans="1:15" x14ac:dyDescent="0.25">
      <c r="A1050" s="7" t="s">
        <v>2113</v>
      </c>
      <c r="B1050" s="7" t="s">
        <v>2114</v>
      </c>
      <c r="C1050" s="8">
        <v>42551</v>
      </c>
      <c r="D1050" s="8">
        <v>42551</v>
      </c>
      <c r="E1050" s="9">
        <v>2.3287671232876712</v>
      </c>
      <c r="F1050" s="9">
        <v>0.94</v>
      </c>
      <c r="G1050" s="9">
        <v>102.1095</v>
      </c>
      <c r="H1050" s="9">
        <v>92.05803573614601</v>
      </c>
      <c r="I1050" s="9">
        <v>12.591343486034914</v>
      </c>
      <c r="J1050" s="9">
        <v>11.591343486034914</v>
      </c>
      <c r="K1050" s="8">
        <v>43401</v>
      </c>
      <c r="L1050" s="7" t="s">
        <v>396</v>
      </c>
      <c r="M1050" s="7" t="s">
        <v>16</v>
      </c>
      <c r="N1050" t="str">
        <f>[1]!b_rate_ratebond(A1050,"2016-6-30","101")</f>
        <v>AAA</v>
      </c>
      <c r="O1050" s="10">
        <f>[1]!b_info_outstandingbalance(A1050,"2016-6-30")</f>
        <v>95.4</v>
      </c>
    </row>
    <row r="1051" spans="1:15" x14ac:dyDescent="0.25">
      <c r="A1051" s="7" t="s">
        <v>2115</v>
      </c>
      <c r="B1051" s="7" t="s">
        <v>2116</v>
      </c>
      <c r="C1051" s="8">
        <v>42551</v>
      </c>
      <c r="D1051" s="8">
        <v>42551</v>
      </c>
      <c r="E1051" s="9">
        <v>4.3315068493150681</v>
      </c>
      <c r="F1051" s="9">
        <v>0.94</v>
      </c>
      <c r="G1051" s="9">
        <v>102.1837</v>
      </c>
      <c r="H1051" s="9">
        <v>91.991188418505104</v>
      </c>
      <c r="I1051" s="9">
        <v>12.486247052066913</v>
      </c>
      <c r="J1051" s="9">
        <v>11.486247052066913</v>
      </c>
      <c r="K1051" s="8">
        <v>44132</v>
      </c>
      <c r="L1051" s="7" t="s">
        <v>396</v>
      </c>
      <c r="M1051" s="7" t="s">
        <v>16</v>
      </c>
      <c r="N1051" t="str">
        <f>[1]!b_rate_ratebond(A1051,"2016-6-30","101")</f>
        <v>AAA</v>
      </c>
      <c r="O1051" s="10">
        <f>[1]!b_info_outstandingbalance(A1051,"2016-6-30")</f>
        <v>95.4</v>
      </c>
    </row>
    <row r="1052" spans="1:15" x14ac:dyDescent="0.25">
      <c r="A1052" s="7" t="s">
        <v>2117</v>
      </c>
      <c r="B1052" s="7" t="s">
        <v>2118</v>
      </c>
      <c r="C1052" s="8">
        <v>42551</v>
      </c>
      <c r="D1052" s="8">
        <v>42551</v>
      </c>
      <c r="E1052" s="9">
        <v>6.3315068493150681</v>
      </c>
      <c r="F1052" s="9">
        <v>0.94</v>
      </c>
      <c r="G1052" s="9">
        <v>102.2645</v>
      </c>
      <c r="H1052" s="9">
        <v>91.918505444215739</v>
      </c>
      <c r="I1052" s="9">
        <v>12.37394881723033</v>
      </c>
      <c r="J1052" s="9">
        <v>11.37394881723033</v>
      </c>
      <c r="K1052" s="8">
        <v>44862</v>
      </c>
      <c r="L1052" s="7" t="s">
        <v>396</v>
      </c>
      <c r="M1052" s="7" t="s">
        <v>16</v>
      </c>
      <c r="N1052" t="str">
        <f>[1]!b_rate_ratebond(A1052,"2016-6-30","101")</f>
        <v>AAA</v>
      </c>
      <c r="O1052" s="10">
        <f>[1]!b_info_outstandingbalance(A1052,"2016-6-30")</f>
        <v>63.6</v>
      </c>
    </row>
    <row r="1053" spans="1:15" x14ac:dyDescent="0.25">
      <c r="A1053" s="7" t="s">
        <v>2119</v>
      </c>
      <c r="B1053" s="7" t="s">
        <v>2120</v>
      </c>
      <c r="C1053" s="8">
        <v>42551</v>
      </c>
      <c r="D1053" s="8">
        <v>42551</v>
      </c>
      <c r="E1053" s="9">
        <v>9.3342465753424655</v>
      </c>
      <c r="F1053" s="9">
        <v>0.94</v>
      </c>
      <c r="G1053" s="9">
        <v>100.6049</v>
      </c>
      <c r="H1053" s="9">
        <v>93.434812817268337</v>
      </c>
      <c r="I1053" s="9">
        <v>15.231858165907115</v>
      </c>
      <c r="J1053" s="9">
        <v>14.231858165907115</v>
      </c>
      <c r="K1053" s="8">
        <v>45958</v>
      </c>
      <c r="L1053" s="7" t="s">
        <v>396</v>
      </c>
      <c r="M1053" s="7" t="s">
        <v>16</v>
      </c>
      <c r="N1053" t="str">
        <f>[1]!b_rate_ratebond(A1053,"2016-6-30","101")</f>
        <v>AAA</v>
      </c>
      <c r="O1053" s="10">
        <f>[1]!b_info_outstandingbalance(A1053,"2016-6-30")</f>
        <v>64.368600000000001</v>
      </c>
    </row>
    <row r="1054" spans="1:15" x14ac:dyDescent="0.25">
      <c r="A1054" s="7" t="s">
        <v>2121</v>
      </c>
      <c r="B1054" s="7" t="s">
        <v>2122</v>
      </c>
      <c r="C1054" s="8">
        <v>42551</v>
      </c>
      <c r="D1054" s="8">
        <v>42551</v>
      </c>
      <c r="E1054" s="9">
        <v>4.3315068493150681</v>
      </c>
      <c r="F1054" s="9">
        <v>0.94</v>
      </c>
      <c r="G1054" s="9">
        <v>102.15</v>
      </c>
      <c r="H1054" s="9">
        <v>92.021536955457648</v>
      </c>
      <c r="I1054" s="9">
        <v>12.533742331288325</v>
      </c>
      <c r="J1054" s="9">
        <v>11.533742331288325</v>
      </c>
      <c r="K1054" s="8">
        <v>44132</v>
      </c>
      <c r="L1054" s="7" t="s">
        <v>396</v>
      </c>
      <c r="M1054" s="7" t="s">
        <v>16</v>
      </c>
      <c r="N1054" t="str">
        <f>[1]!b_rate_ratebond(A1054,"2016-6-30","101")</f>
        <v>AAA</v>
      </c>
      <c r="O1054" s="10">
        <f>[1]!b_info_outstandingbalance(A1054,"2016-6-30")</f>
        <v>99.010499999999993</v>
      </c>
    </row>
    <row r="1055" spans="1:15" x14ac:dyDescent="0.25">
      <c r="A1055" s="7" t="s">
        <v>2123</v>
      </c>
      <c r="B1055" s="7" t="s">
        <v>2124</v>
      </c>
      <c r="C1055" s="8">
        <v>42551</v>
      </c>
      <c r="D1055" s="8">
        <v>42551</v>
      </c>
      <c r="E1055" s="9">
        <v>9.3342465753424655</v>
      </c>
      <c r="F1055" s="9">
        <v>0.94</v>
      </c>
      <c r="G1055" s="9">
        <v>100.59439999999999</v>
      </c>
      <c r="H1055" s="9">
        <v>93.444565502652239</v>
      </c>
      <c r="I1055" s="9">
        <v>15.254518985806147</v>
      </c>
      <c r="J1055" s="9">
        <v>14.254518985806147</v>
      </c>
      <c r="K1055" s="8">
        <v>45958</v>
      </c>
      <c r="L1055" s="7" t="s">
        <v>396</v>
      </c>
      <c r="M1055" s="7" t="s">
        <v>16</v>
      </c>
      <c r="N1055" t="str">
        <f>[1]!b_rate_ratebond(A1055,"2016-6-30","101")</f>
        <v>AAA</v>
      </c>
      <c r="O1055" s="10">
        <f>[1]!b_info_outstandingbalance(A1055,"2016-6-30")</f>
        <v>52</v>
      </c>
    </row>
    <row r="1056" spans="1:15" x14ac:dyDescent="0.25">
      <c r="A1056" s="7" t="s">
        <v>2125</v>
      </c>
      <c r="B1056" s="7" t="s">
        <v>2126</v>
      </c>
      <c r="C1056" s="8">
        <v>42551</v>
      </c>
      <c r="D1056" s="8">
        <v>42551</v>
      </c>
      <c r="E1056" s="9">
        <v>6.3369863013698629</v>
      </c>
      <c r="F1056" s="9">
        <v>0.94</v>
      </c>
      <c r="G1056" s="9">
        <v>102.25279999999999</v>
      </c>
      <c r="H1056" s="9">
        <v>91.929022970520123</v>
      </c>
      <c r="I1056" s="9">
        <v>12.390073671965878</v>
      </c>
      <c r="J1056" s="9">
        <v>11.390073671965878</v>
      </c>
      <c r="K1056" s="8">
        <v>44864</v>
      </c>
      <c r="L1056" s="7" t="s">
        <v>396</v>
      </c>
      <c r="M1056" s="7" t="s">
        <v>16</v>
      </c>
      <c r="N1056" t="str">
        <f>[1]!b_rate_ratebond(A1056,"2016-6-30","101")</f>
        <v>AAA</v>
      </c>
      <c r="O1056" s="10">
        <f>[1]!b_info_outstandingbalance(A1056,"2016-6-30")</f>
        <v>2</v>
      </c>
    </row>
    <row r="1057" spans="1:15" x14ac:dyDescent="0.25">
      <c r="A1057" s="7" t="s">
        <v>2127</v>
      </c>
      <c r="B1057" s="7" t="s">
        <v>2128</v>
      </c>
      <c r="C1057" s="8">
        <v>42551</v>
      </c>
      <c r="D1057" s="8">
        <v>42551</v>
      </c>
      <c r="E1057" s="9">
        <v>9.3397260273972602</v>
      </c>
      <c r="F1057" s="9">
        <v>0.94</v>
      </c>
      <c r="G1057" s="9">
        <v>100.5724</v>
      </c>
      <c r="H1057" s="9">
        <v>93.465006303916368</v>
      </c>
      <c r="I1057" s="9">
        <v>15.30223358286163</v>
      </c>
      <c r="J1057" s="9">
        <v>14.30223358286163</v>
      </c>
      <c r="K1057" s="8">
        <v>45960</v>
      </c>
      <c r="L1057" s="7" t="s">
        <v>396</v>
      </c>
      <c r="M1057" s="7" t="s">
        <v>16</v>
      </c>
      <c r="N1057" t="str">
        <f>[1]!b_rate_ratebond(A1057,"2016-6-30","101")</f>
        <v>AAA</v>
      </c>
      <c r="O1057" s="10">
        <f>[1]!b_info_outstandingbalance(A1057,"2016-6-30")</f>
        <v>5</v>
      </c>
    </row>
    <row r="1058" spans="1:15" x14ac:dyDescent="0.25">
      <c r="A1058" s="7" t="s">
        <v>2129</v>
      </c>
      <c r="B1058" s="7" t="s">
        <v>2130</v>
      </c>
      <c r="C1058" s="8">
        <v>42551</v>
      </c>
      <c r="D1058" s="8">
        <v>42551</v>
      </c>
      <c r="E1058" s="9">
        <v>2.3342465753424659</v>
      </c>
      <c r="F1058" s="9">
        <v>0.94</v>
      </c>
      <c r="G1058" s="9">
        <v>102.0389</v>
      </c>
      <c r="H1058" s="9">
        <v>92.121730046090249</v>
      </c>
      <c r="I1058" s="9">
        <v>12.693142096555473</v>
      </c>
      <c r="J1058" s="9">
        <v>11.693142096555473</v>
      </c>
      <c r="K1058" s="8">
        <v>43403</v>
      </c>
      <c r="L1058" s="7" t="s">
        <v>396</v>
      </c>
      <c r="M1058" s="7" t="s">
        <v>16</v>
      </c>
      <c r="N1058" t="str">
        <f>[1]!b_rate_ratebond(A1058,"2016-6-30","101")</f>
        <v>AAA</v>
      </c>
      <c r="O1058" s="10">
        <f>[1]!b_info_outstandingbalance(A1058,"2016-6-30")</f>
        <v>25</v>
      </c>
    </row>
    <row r="1059" spans="1:15" x14ac:dyDescent="0.25">
      <c r="A1059" s="7" t="s">
        <v>2131</v>
      </c>
      <c r="B1059" s="7" t="s">
        <v>2132</v>
      </c>
      <c r="C1059" s="8">
        <v>42551</v>
      </c>
      <c r="D1059" s="8">
        <v>42551</v>
      </c>
      <c r="E1059" s="9">
        <v>4.3369863013698629</v>
      </c>
      <c r="F1059" s="9">
        <v>0.94</v>
      </c>
      <c r="G1059" s="9">
        <v>102.1058</v>
      </c>
      <c r="H1059" s="9">
        <v>92.061371636087273</v>
      </c>
      <c r="I1059" s="9">
        <v>12.596634508623453</v>
      </c>
      <c r="J1059" s="9">
        <v>11.596634508623453</v>
      </c>
      <c r="K1059" s="8">
        <v>44134</v>
      </c>
      <c r="L1059" s="7" t="s">
        <v>396</v>
      </c>
      <c r="M1059" s="7" t="s">
        <v>16</v>
      </c>
      <c r="N1059" t="str">
        <f>[1]!b_rate_ratebond(A1059,"2016-6-30","101")</f>
        <v>AAA</v>
      </c>
      <c r="O1059" s="10">
        <f>[1]!b_info_outstandingbalance(A1059,"2016-6-30")</f>
        <v>25</v>
      </c>
    </row>
    <row r="1060" spans="1:15" x14ac:dyDescent="0.25">
      <c r="A1060" s="7" t="s">
        <v>2133</v>
      </c>
      <c r="B1060" s="7" t="s">
        <v>2134</v>
      </c>
      <c r="C1060" s="8">
        <v>42551</v>
      </c>
      <c r="D1060" s="8">
        <v>42551</v>
      </c>
      <c r="E1060" s="9">
        <v>6.3369863013698629</v>
      </c>
      <c r="F1060" s="9">
        <v>0.94</v>
      </c>
      <c r="G1060" s="9">
        <v>102.25279999999999</v>
      </c>
      <c r="H1060" s="9">
        <v>91.929022970520123</v>
      </c>
      <c r="I1060" s="9">
        <v>12.390073671965878</v>
      </c>
      <c r="J1060" s="9">
        <v>11.390073671965878</v>
      </c>
      <c r="K1060" s="8">
        <v>44864</v>
      </c>
      <c r="L1060" s="7" t="s">
        <v>396</v>
      </c>
      <c r="M1060" s="7" t="s">
        <v>16</v>
      </c>
      <c r="N1060" t="str">
        <f>[1]!b_rate_ratebond(A1060,"2016-6-30","101")</f>
        <v>AAA</v>
      </c>
      <c r="O1060" s="10">
        <f>[1]!b_info_outstandingbalance(A1060,"2016-6-30")</f>
        <v>25</v>
      </c>
    </row>
    <row r="1061" spans="1:15" x14ac:dyDescent="0.25">
      <c r="A1061" s="7" t="s">
        <v>2135</v>
      </c>
      <c r="B1061" s="7" t="s">
        <v>2136</v>
      </c>
      <c r="C1061" s="8">
        <v>42551</v>
      </c>
      <c r="D1061" s="8">
        <v>42551</v>
      </c>
      <c r="E1061" s="9">
        <v>9.3397260273972602</v>
      </c>
      <c r="F1061" s="9">
        <v>0.94</v>
      </c>
      <c r="G1061" s="9">
        <v>100.5724</v>
      </c>
      <c r="H1061" s="9">
        <v>93.465006303916368</v>
      </c>
      <c r="I1061" s="9">
        <v>15.30223358286163</v>
      </c>
      <c r="J1061" s="9">
        <v>14.30223358286163</v>
      </c>
      <c r="K1061" s="8">
        <v>45960</v>
      </c>
      <c r="L1061" s="7" t="s">
        <v>396</v>
      </c>
      <c r="M1061" s="7" t="s">
        <v>16</v>
      </c>
      <c r="N1061" t="str">
        <f>[1]!b_rate_ratebond(A1061,"2016-6-30","101")</f>
        <v>AAA</v>
      </c>
      <c r="O1061" s="10">
        <f>[1]!b_info_outstandingbalance(A1061,"2016-6-30")</f>
        <v>20.101099999999999</v>
      </c>
    </row>
    <row r="1062" spans="1:15" x14ac:dyDescent="0.25">
      <c r="A1062" s="7" t="s">
        <v>2137</v>
      </c>
      <c r="B1062" s="7" t="s">
        <v>2138</v>
      </c>
      <c r="C1062" s="8">
        <v>42551</v>
      </c>
      <c r="D1062" s="8">
        <v>42551</v>
      </c>
      <c r="E1062" s="9">
        <v>2.3342465753424659</v>
      </c>
      <c r="F1062" s="9">
        <v>0.94</v>
      </c>
      <c r="G1062" s="9">
        <v>102.0389</v>
      </c>
      <c r="H1062" s="9">
        <v>92.121730046090249</v>
      </c>
      <c r="I1062" s="9">
        <v>12.693142096555473</v>
      </c>
      <c r="J1062" s="9">
        <v>11.693142096555473</v>
      </c>
      <c r="K1062" s="8">
        <v>43403</v>
      </c>
      <c r="L1062" s="7" t="s">
        <v>396</v>
      </c>
      <c r="M1062" s="7" t="s">
        <v>16</v>
      </c>
      <c r="N1062" t="str">
        <f>[1]!b_rate_ratebond(A1062,"2016-6-30","101")</f>
        <v>AAA</v>
      </c>
      <c r="O1062" s="10">
        <f>[1]!b_info_outstandingbalance(A1062,"2016-6-30")</f>
        <v>20</v>
      </c>
    </row>
    <row r="1063" spans="1:15" x14ac:dyDescent="0.25">
      <c r="A1063" s="7" t="s">
        <v>2139</v>
      </c>
      <c r="B1063" s="7" t="s">
        <v>2140</v>
      </c>
      <c r="C1063" s="8">
        <v>42551</v>
      </c>
      <c r="D1063" s="8">
        <v>42551</v>
      </c>
      <c r="E1063" s="9">
        <v>4.3369863013698629</v>
      </c>
      <c r="F1063" s="9">
        <v>0.94</v>
      </c>
      <c r="G1063" s="9">
        <v>102.1058</v>
      </c>
      <c r="H1063" s="9">
        <v>92.061371636087273</v>
      </c>
      <c r="I1063" s="9">
        <v>12.596634508623453</v>
      </c>
      <c r="J1063" s="9">
        <v>11.596634508623453</v>
      </c>
      <c r="K1063" s="8">
        <v>44134</v>
      </c>
      <c r="L1063" s="7" t="s">
        <v>396</v>
      </c>
      <c r="M1063" s="7" t="s">
        <v>16</v>
      </c>
      <c r="N1063" t="str">
        <f>[1]!b_rate_ratebond(A1063,"2016-6-30","101")</f>
        <v>AAA</v>
      </c>
      <c r="O1063" s="10">
        <f>[1]!b_info_outstandingbalance(A1063,"2016-6-30")</f>
        <v>15</v>
      </c>
    </row>
    <row r="1064" spans="1:15" x14ac:dyDescent="0.25">
      <c r="A1064" s="7" t="s">
        <v>2141</v>
      </c>
      <c r="B1064" s="7" t="s">
        <v>2142</v>
      </c>
      <c r="C1064" s="8">
        <v>42551</v>
      </c>
      <c r="D1064" s="8">
        <v>42551</v>
      </c>
      <c r="E1064" s="9">
        <v>6.3369863013698629</v>
      </c>
      <c r="F1064" s="9">
        <v>0.94</v>
      </c>
      <c r="G1064" s="9">
        <v>102.25279999999999</v>
      </c>
      <c r="H1064" s="9">
        <v>91.929022970520123</v>
      </c>
      <c r="I1064" s="9">
        <v>12.390073671965878</v>
      </c>
      <c r="J1064" s="9">
        <v>11.390073671965878</v>
      </c>
      <c r="K1064" s="8">
        <v>44864</v>
      </c>
      <c r="L1064" s="7" t="s">
        <v>396</v>
      </c>
      <c r="M1064" s="7" t="s">
        <v>16</v>
      </c>
      <c r="N1064" t="str">
        <f>[1]!b_rate_ratebond(A1064,"2016-6-30","101")</f>
        <v>AAA</v>
      </c>
      <c r="O1064" s="10">
        <f>[1]!b_info_outstandingbalance(A1064,"2016-6-30")</f>
        <v>15</v>
      </c>
    </row>
    <row r="1065" spans="1:15" x14ac:dyDescent="0.25">
      <c r="A1065" s="7" t="s">
        <v>2143</v>
      </c>
      <c r="B1065" s="7" t="s">
        <v>2144</v>
      </c>
      <c r="C1065" s="8">
        <v>42551</v>
      </c>
      <c r="D1065" s="8">
        <v>42551</v>
      </c>
      <c r="E1065" s="9">
        <v>9.3397260273972602</v>
      </c>
      <c r="F1065" s="9">
        <v>0.94</v>
      </c>
      <c r="G1065" s="9">
        <v>100.5724</v>
      </c>
      <c r="H1065" s="9">
        <v>93.465006303916368</v>
      </c>
      <c r="I1065" s="9">
        <v>15.30223358286163</v>
      </c>
      <c r="J1065" s="9">
        <v>14.30223358286163</v>
      </c>
      <c r="K1065" s="8">
        <v>45960</v>
      </c>
      <c r="L1065" s="7" t="s">
        <v>396</v>
      </c>
      <c r="M1065" s="7" t="s">
        <v>16</v>
      </c>
      <c r="N1065" t="str">
        <f>[1]!b_rate_ratebond(A1065,"2016-6-30","101")</f>
        <v>AAA</v>
      </c>
      <c r="O1065" s="10">
        <f>[1]!b_info_outstandingbalance(A1065,"2016-6-30")</f>
        <v>9.1765000000000008</v>
      </c>
    </row>
    <row r="1066" spans="1:15" x14ac:dyDescent="0.25">
      <c r="A1066" s="7" t="s">
        <v>2145</v>
      </c>
      <c r="B1066" s="7" t="s">
        <v>2146</v>
      </c>
      <c r="C1066" s="8">
        <v>42551</v>
      </c>
      <c r="D1066" s="8">
        <v>42551</v>
      </c>
      <c r="E1066" s="9">
        <v>4.3369863013698629</v>
      </c>
      <c r="F1066" s="9">
        <v>0.94</v>
      </c>
      <c r="G1066" s="9">
        <v>102.0723</v>
      </c>
      <c r="H1066" s="9">
        <v>92.091586062036413</v>
      </c>
      <c r="I1066" s="9">
        <v>12.644760477187408</v>
      </c>
      <c r="J1066" s="9">
        <v>11.644760477187408</v>
      </c>
      <c r="K1066" s="8">
        <v>44134</v>
      </c>
      <c r="L1066" s="7" t="s">
        <v>396</v>
      </c>
      <c r="M1066" s="7" t="s">
        <v>16</v>
      </c>
      <c r="N1066" t="str">
        <f>[1]!b_rate_ratebond(A1066,"2016-6-30","101")</f>
        <v>AAA</v>
      </c>
      <c r="O1066" s="10">
        <f>[1]!b_info_outstandingbalance(A1066,"2016-6-30")</f>
        <v>8.31</v>
      </c>
    </row>
    <row r="1067" spans="1:15" x14ac:dyDescent="0.25">
      <c r="A1067" s="7" t="s">
        <v>2147</v>
      </c>
      <c r="B1067" s="7" t="s">
        <v>2148</v>
      </c>
      <c r="C1067" s="8">
        <v>42551</v>
      </c>
      <c r="D1067" s="8">
        <v>42551</v>
      </c>
      <c r="E1067" s="9">
        <v>6.3369863013698629</v>
      </c>
      <c r="F1067" s="9">
        <v>0.94</v>
      </c>
      <c r="G1067" s="9">
        <v>102.1726</v>
      </c>
      <c r="H1067" s="9">
        <v>92.001182313066323</v>
      </c>
      <c r="I1067" s="9">
        <v>12.501847637226835</v>
      </c>
      <c r="J1067" s="9">
        <v>11.501847637226835</v>
      </c>
      <c r="K1067" s="8">
        <v>44864</v>
      </c>
      <c r="L1067" s="7" t="s">
        <v>396</v>
      </c>
      <c r="M1067" s="7" t="s">
        <v>16</v>
      </c>
      <c r="N1067" t="str">
        <f>[1]!b_rate_ratebond(A1067,"2016-6-30","101")</f>
        <v>AAA</v>
      </c>
      <c r="O1067" s="10">
        <f>[1]!b_info_outstandingbalance(A1067,"2016-6-30")</f>
        <v>3.1</v>
      </c>
    </row>
    <row r="1068" spans="1:15" x14ac:dyDescent="0.25">
      <c r="A1068" s="7" t="s">
        <v>2149</v>
      </c>
      <c r="B1068" s="7" t="s">
        <v>2150</v>
      </c>
      <c r="C1068" s="8">
        <v>42551</v>
      </c>
      <c r="D1068" s="8">
        <v>42551</v>
      </c>
      <c r="E1068" s="9">
        <v>9.3397260273972602</v>
      </c>
      <c r="F1068" s="9">
        <v>0.94</v>
      </c>
      <c r="G1068" s="9">
        <v>100.55549999999999</v>
      </c>
      <c r="H1068" s="9">
        <v>93.480714630229073</v>
      </c>
      <c r="I1068" s="9">
        <v>15.339104568682776</v>
      </c>
      <c r="J1068" s="9">
        <v>14.339104568682776</v>
      </c>
      <c r="K1068" s="8">
        <v>45960</v>
      </c>
      <c r="L1068" s="7" t="s">
        <v>396</v>
      </c>
      <c r="M1068" s="7" t="s">
        <v>16</v>
      </c>
      <c r="N1068" t="str">
        <f>[1]!b_rate_ratebond(A1068,"2016-6-30","101")</f>
        <v>AAA</v>
      </c>
      <c r="O1068" s="10">
        <f>[1]!b_info_outstandingbalance(A1068,"2016-6-30")</f>
        <v>3.7</v>
      </c>
    </row>
    <row r="1069" spans="1:15" x14ac:dyDescent="0.25">
      <c r="A1069" s="7" t="s">
        <v>2151</v>
      </c>
      <c r="B1069" s="7" t="s">
        <v>2152</v>
      </c>
      <c r="C1069" s="8">
        <v>42551</v>
      </c>
      <c r="D1069" s="8">
        <v>42551</v>
      </c>
      <c r="E1069" s="9">
        <v>2.3342465753424659</v>
      </c>
      <c r="F1069" s="9">
        <v>0.94</v>
      </c>
      <c r="G1069" s="9">
        <v>102.0055</v>
      </c>
      <c r="H1069" s="9">
        <v>92.151893770433958</v>
      </c>
      <c r="I1069" s="9">
        <v>12.741927424895401</v>
      </c>
      <c r="J1069" s="9">
        <v>11.741927424895401</v>
      </c>
      <c r="K1069" s="8">
        <v>43403</v>
      </c>
      <c r="L1069" s="7" t="s">
        <v>396</v>
      </c>
      <c r="M1069" s="7" t="s">
        <v>16</v>
      </c>
      <c r="N1069" t="str">
        <f>[1]!b_rate_ratebond(A1069,"2016-6-30","101")</f>
        <v>AAA</v>
      </c>
      <c r="O1069" s="10">
        <f>[1]!b_info_outstandingbalance(A1069,"2016-6-30")</f>
        <v>5.07</v>
      </c>
    </row>
    <row r="1070" spans="1:15" x14ac:dyDescent="0.25">
      <c r="A1070" s="7" t="s">
        <v>2153</v>
      </c>
      <c r="B1070" s="7" t="s">
        <v>2154</v>
      </c>
      <c r="C1070" s="8">
        <v>42551</v>
      </c>
      <c r="D1070" s="8">
        <v>42551</v>
      </c>
      <c r="E1070" s="9">
        <v>4.3369863013698629</v>
      </c>
      <c r="F1070" s="9">
        <v>0.94</v>
      </c>
      <c r="G1070" s="9">
        <v>102.0723</v>
      </c>
      <c r="H1070" s="9">
        <v>92.091586062036413</v>
      </c>
      <c r="I1070" s="9">
        <v>12.644760477187408</v>
      </c>
      <c r="J1070" s="9">
        <v>11.644760477187408</v>
      </c>
      <c r="K1070" s="8">
        <v>44134</v>
      </c>
      <c r="L1070" s="7" t="s">
        <v>396</v>
      </c>
      <c r="M1070" s="7" t="s">
        <v>16</v>
      </c>
      <c r="N1070" t="str">
        <f>[1]!b_rate_ratebond(A1070,"2016-6-30","101")</f>
        <v>AAA</v>
      </c>
      <c r="O1070" s="10">
        <f>[1]!b_info_outstandingbalance(A1070,"2016-6-30")</f>
        <v>15.4</v>
      </c>
    </row>
    <row r="1071" spans="1:15" x14ac:dyDescent="0.25">
      <c r="A1071" s="7" t="s">
        <v>2155</v>
      </c>
      <c r="B1071" s="7" t="s">
        <v>2156</v>
      </c>
      <c r="C1071" s="8">
        <v>42551</v>
      </c>
      <c r="D1071" s="8">
        <v>42551</v>
      </c>
      <c r="E1071" s="9">
        <v>6.3369863013698629</v>
      </c>
      <c r="F1071" s="9">
        <v>0.94</v>
      </c>
      <c r="G1071" s="9">
        <v>102.18600000000001</v>
      </c>
      <c r="H1071" s="9">
        <v>91.989117883075949</v>
      </c>
      <c r="I1071" s="9">
        <v>12.483019789885153</v>
      </c>
      <c r="J1071" s="9">
        <v>11.483019789885153</v>
      </c>
      <c r="K1071" s="8">
        <v>44864</v>
      </c>
      <c r="L1071" s="7" t="s">
        <v>396</v>
      </c>
      <c r="M1071" s="7" t="s">
        <v>16</v>
      </c>
      <c r="N1071" t="str">
        <f>[1]!b_rate_ratebond(A1071,"2016-6-30","101")</f>
        <v>AAA</v>
      </c>
      <c r="O1071" s="10">
        <f>[1]!b_info_outstandingbalance(A1071,"2016-6-30")</f>
        <v>15.4</v>
      </c>
    </row>
    <row r="1072" spans="1:15" x14ac:dyDescent="0.25">
      <c r="A1072" s="7" t="s">
        <v>2157</v>
      </c>
      <c r="B1072" s="7" t="s">
        <v>2158</v>
      </c>
      <c r="C1072" s="8">
        <v>42551</v>
      </c>
      <c r="D1072" s="8">
        <v>42551</v>
      </c>
      <c r="E1072" s="9">
        <v>9.3397260273972602</v>
      </c>
      <c r="F1072" s="9">
        <v>0.94</v>
      </c>
      <c r="G1072" s="9">
        <v>100.55549999999999</v>
      </c>
      <c r="H1072" s="9">
        <v>93.480714630229073</v>
      </c>
      <c r="I1072" s="9">
        <v>15.339104568682776</v>
      </c>
      <c r="J1072" s="9">
        <v>14.339104568682776</v>
      </c>
      <c r="K1072" s="8">
        <v>45960</v>
      </c>
      <c r="L1072" s="7" t="s">
        <v>396</v>
      </c>
      <c r="M1072" s="7" t="s">
        <v>16</v>
      </c>
      <c r="N1072" t="str">
        <f>[1]!b_rate_ratebond(A1072,"2016-6-30","101")</f>
        <v>AAA</v>
      </c>
      <c r="O1072" s="10">
        <f>[1]!b_info_outstandingbalance(A1072,"2016-6-30")</f>
        <v>15.4</v>
      </c>
    </row>
    <row r="1073" spans="1:15" x14ac:dyDescent="0.25">
      <c r="A1073" s="7" t="s">
        <v>2159</v>
      </c>
      <c r="B1073" s="7" t="s">
        <v>2160</v>
      </c>
      <c r="C1073" s="8">
        <v>42551</v>
      </c>
      <c r="D1073" s="8">
        <v>42551</v>
      </c>
      <c r="E1073" s="9">
        <v>2.3452054794520549</v>
      </c>
      <c r="F1073" s="9">
        <v>0.94</v>
      </c>
      <c r="G1073" s="9">
        <v>101.8608</v>
      </c>
      <c r="H1073" s="9">
        <v>92.282801627318861</v>
      </c>
      <c r="I1073" s="9">
        <v>12.958070425402012</v>
      </c>
      <c r="J1073" s="9">
        <v>11.958070425402012</v>
      </c>
      <c r="K1073" s="8">
        <v>43407</v>
      </c>
      <c r="L1073" s="7" t="s">
        <v>396</v>
      </c>
      <c r="M1073" s="7" t="s">
        <v>16</v>
      </c>
      <c r="N1073" t="str">
        <f>[1]!b_rate_ratebond(A1073,"2016-6-30","101")</f>
        <v>AAA</v>
      </c>
      <c r="O1073" s="10">
        <f>[1]!b_info_outstandingbalance(A1073,"2016-6-30")</f>
        <v>15.891999999999999</v>
      </c>
    </row>
    <row r="1074" spans="1:15" x14ac:dyDescent="0.25">
      <c r="A1074" s="7" t="s">
        <v>2161</v>
      </c>
      <c r="B1074" s="7" t="s">
        <v>2162</v>
      </c>
      <c r="C1074" s="8">
        <v>42551</v>
      </c>
      <c r="D1074" s="8">
        <v>42551</v>
      </c>
      <c r="E1074" s="9">
        <v>4.3479452054794523</v>
      </c>
      <c r="F1074" s="9">
        <v>0.94</v>
      </c>
      <c r="G1074" s="9">
        <v>101.94629999999999</v>
      </c>
      <c r="H1074" s="9">
        <v>92.205406179527856</v>
      </c>
      <c r="I1074" s="9">
        <v>12.829404880258746</v>
      </c>
      <c r="J1074" s="9">
        <v>11.829404880258746</v>
      </c>
      <c r="K1074" s="8">
        <v>44138</v>
      </c>
      <c r="L1074" s="7" t="s">
        <v>396</v>
      </c>
      <c r="M1074" s="7" t="s">
        <v>16</v>
      </c>
      <c r="N1074" t="str">
        <f>[1]!b_rate_ratebond(A1074,"2016-6-30","101")</f>
        <v>AAA</v>
      </c>
      <c r="O1074" s="10">
        <f>[1]!b_info_outstandingbalance(A1074,"2016-6-30")</f>
        <v>47.5</v>
      </c>
    </row>
    <row r="1075" spans="1:15" x14ac:dyDescent="0.25">
      <c r="A1075" s="7" t="s">
        <v>2163</v>
      </c>
      <c r="B1075" s="7" t="s">
        <v>2164</v>
      </c>
      <c r="C1075" s="8">
        <v>42551</v>
      </c>
      <c r="D1075" s="8">
        <v>42551</v>
      </c>
      <c r="E1075" s="9">
        <v>6.3479452054794523</v>
      </c>
      <c r="F1075" s="9">
        <v>0.94</v>
      </c>
      <c r="G1075" s="9">
        <v>102.0515</v>
      </c>
      <c r="H1075" s="9">
        <v>92.110356045722</v>
      </c>
      <c r="I1075" s="9">
        <v>12.674843196919808</v>
      </c>
      <c r="J1075" s="9">
        <v>11.674843196919808</v>
      </c>
      <c r="K1075" s="8">
        <v>44868</v>
      </c>
      <c r="L1075" s="7" t="s">
        <v>396</v>
      </c>
      <c r="M1075" s="7" t="s">
        <v>16</v>
      </c>
      <c r="N1075" t="str">
        <f>[1]!b_rate_ratebond(A1075,"2016-6-30","101")</f>
        <v>AAA</v>
      </c>
      <c r="O1075" s="10">
        <f>[1]!b_info_outstandingbalance(A1075,"2016-6-30")</f>
        <v>47.5</v>
      </c>
    </row>
    <row r="1076" spans="1:15" x14ac:dyDescent="0.25">
      <c r="A1076" s="7" t="s">
        <v>2165</v>
      </c>
      <c r="B1076" s="7" t="s">
        <v>2166</v>
      </c>
      <c r="C1076" s="8">
        <v>42551</v>
      </c>
      <c r="D1076" s="8">
        <v>42551</v>
      </c>
      <c r="E1076" s="9">
        <v>9.3506849315068497</v>
      </c>
      <c r="F1076" s="9">
        <v>0.94</v>
      </c>
      <c r="G1076" s="9">
        <v>100.5043</v>
      </c>
      <c r="H1076" s="9">
        <v>93.528336598533585</v>
      </c>
      <c r="I1076" s="9">
        <v>15.451977922297532</v>
      </c>
      <c r="J1076" s="9">
        <v>14.451977922297532</v>
      </c>
      <c r="K1076" s="8">
        <v>45964</v>
      </c>
      <c r="L1076" s="7" t="s">
        <v>396</v>
      </c>
      <c r="M1076" s="7" t="s">
        <v>16</v>
      </c>
      <c r="N1076" t="str">
        <f>[1]!b_rate_ratebond(A1076,"2016-6-30","101")</f>
        <v>AAA</v>
      </c>
      <c r="O1076" s="10">
        <f>[1]!b_info_outstandingbalance(A1076,"2016-6-30")</f>
        <v>47.5</v>
      </c>
    </row>
    <row r="1077" spans="1:15" x14ac:dyDescent="0.25">
      <c r="A1077" s="7" t="s">
        <v>2167</v>
      </c>
      <c r="B1077" s="7" t="s">
        <v>2168</v>
      </c>
      <c r="C1077" s="8">
        <v>42551</v>
      </c>
      <c r="D1077" s="8">
        <v>42551</v>
      </c>
      <c r="E1077" s="9">
        <v>4.3506849315068497</v>
      </c>
      <c r="F1077" s="9">
        <v>0.94</v>
      </c>
      <c r="G1077" s="9">
        <v>101.9447</v>
      </c>
      <c r="H1077" s="9">
        <v>92.206853323419466</v>
      </c>
      <c r="I1077" s="9">
        <v>12.831787229222003</v>
      </c>
      <c r="J1077" s="9">
        <v>11.831787229222003</v>
      </c>
      <c r="K1077" s="8">
        <v>44139</v>
      </c>
      <c r="L1077" s="7" t="s">
        <v>396</v>
      </c>
      <c r="M1077" s="7" t="s">
        <v>16</v>
      </c>
      <c r="N1077" t="str">
        <f>[1]!b_rate_ratebond(A1077,"2016-6-30","101")</f>
        <v>AAA</v>
      </c>
      <c r="O1077" s="10">
        <f>[1]!b_info_outstandingbalance(A1077,"2016-6-30")</f>
        <v>69.982500000000002</v>
      </c>
    </row>
    <row r="1078" spans="1:15" x14ac:dyDescent="0.25">
      <c r="A1078" s="7" t="s">
        <v>2169</v>
      </c>
      <c r="B1078" s="7" t="s">
        <v>2170</v>
      </c>
      <c r="C1078" s="8">
        <v>42551</v>
      </c>
      <c r="D1078" s="8">
        <v>42551</v>
      </c>
      <c r="E1078" s="9">
        <v>9.3534246575342461</v>
      </c>
      <c r="F1078" s="9">
        <v>0.94</v>
      </c>
      <c r="G1078" s="9">
        <v>100.50530000000001</v>
      </c>
      <c r="H1078" s="9">
        <v>93.5274060173941</v>
      </c>
      <c r="I1078" s="9">
        <v>15.449756352512548</v>
      </c>
      <c r="J1078" s="9">
        <v>14.449756352512548</v>
      </c>
      <c r="K1078" s="8">
        <v>45965</v>
      </c>
      <c r="L1078" s="7" t="s">
        <v>396</v>
      </c>
      <c r="M1078" s="7" t="s">
        <v>16</v>
      </c>
      <c r="N1078" t="str">
        <f>[1]!b_rate_ratebond(A1078,"2016-6-30","101")</f>
        <v>AAA</v>
      </c>
      <c r="O1078" s="10">
        <f>[1]!b_info_outstandingbalance(A1078,"2016-6-30")</f>
        <v>67.482699999999994</v>
      </c>
    </row>
    <row r="1079" spans="1:15" x14ac:dyDescent="0.25">
      <c r="A1079" s="7" t="s">
        <v>2171</v>
      </c>
      <c r="B1079" s="7" t="s">
        <v>2172</v>
      </c>
      <c r="C1079" s="8">
        <v>42551</v>
      </c>
      <c r="D1079" s="8">
        <v>42551</v>
      </c>
      <c r="E1079" s="9">
        <v>2.3479452054794518</v>
      </c>
      <c r="F1079" s="9">
        <v>0.94</v>
      </c>
      <c r="G1079" s="9">
        <v>101.8793</v>
      </c>
      <c r="H1079" s="9">
        <v>92.266044230771115</v>
      </c>
      <c r="I1079" s="9">
        <v>12.929993781173449</v>
      </c>
      <c r="J1079" s="9">
        <v>11.929993781173449</v>
      </c>
      <c r="K1079" s="8">
        <v>43408</v>
      </c>
      <c r="L1079" s="7" t="s">
        <v>396</v>
      </c>
      <c r="M1079" s="7" t="s">
        <v>16</v>
      </c>
      <c r="N1079" t="str">
        <f>[1]!b_rate_ratebond(A1079,"2016-6-30","101")</f>
        <v>AAA</v>
      </c>
      <c r="O1079" s="10">
        <f>[1]!b_info_outstandingbalance(A1079,"2016-6-30")</f>
        <v>24.922000000000001</v>
      </c>
    </row>
    <row r="1080" spans="1:15" x14ac:dyDescent="0.25">
      <c r="A1080" s="7" t="s">
        <v>2173</v>
      </c>
      <c r="B1080" s="7" t="s">
        <v>2174</v>
      </c>
      <c r="C1080" s="8">
        <v>42551</v>
      </c>
      <c r="D1080" s="8">
        <v>42551</v>
      </c>
      <c r="E1080" s="9">
        <v>4.3506849315068497</v>
      </c>
      <c r="F1080" s="9">
        <v>0.94</v>
      </c>
      <c r="G1080" s="9">
        <v>102.0102</v>
      </c>
      <c r="H1080" s="9">
        <v>92.147647980299993</v>
      </c>
      <c r="I1080" s="9">
        <v>12.73503782677084</v>
      </c>
      <c r="J1080" s="9">
        <v>11.73503782677084</v>
      </c>
      <c r="K1080" s="8">
        <v>44139</v>
      </c>
      <c r="L1080" s="7" t="s">
        <v>396</v>
      </c>
      <c r="M1080" s="7" t="s">
        <v>16</v>
      </c>
      <c r="N1080" t="str">
        <f>[1]!b_rate_ratebond(A1080,"2016-6-30","101")</f>
        <v>AAA</v>
      </c>
      <c r="O1080" s="10">
        <f>[1]!b_info_outstandingbalance(A1080,"2016-6-30")</f>
        <v>66.207899999999995</v>
      </c>
    </row>
    <row r="1081" spans="1:15" x14ac:dyDescent="0.25">
      <c r="A1081" s="7" t="s">
        <v>2175</v>
      </c>
      <c r="B1081" s="7" t="s">
        <v>2176</v>
      </c>
      <c r="C1081" s="8">
        <v>42551</v>
      </c>
      <c r="D1081" s="8">
        <v>42551</v>
      </c>
      <c r="E1081" s="9">
        <v>6.3506849315068497</v>
      </c>
      <c r="F1081" s="9">
        <v>0.94</v>
      </c>
      <c r="G1081" s="9">
        <v>102.11499999999999</v>
      </c>
      <c r="H1081" s="9">
        <v>92.053077412720953</v>
      </c>
      <c r="I1081" s="9">
        <v>12.583487369069625</v>
      </c>
      <c r="J1081" s="9">
        <v>11.583487369069625</v>
      </c>
      <c r="K1081" s="8">
        <v>44869</v>
      </c>
      <c r="L1081" s="7" t="s">
        <v>396</v>
      </c>
      <c r="M1081" s="7" t="s">
        <v>16</v>
      </c>
      <c r="N1081" t="str">
        <f>[1]!b_rate_ratebond(A1081,"2016-6-30","101")</f>
        <v>AAA</v>
      </c>
      <c r="O1081" s="10">
        <f>[1]!b_info_outstandingbalance(A1081,"2016-6-30")</f>
        <v>66.207899999999995</v>
      </c>
    </row>
    <row r="1082" spans="1:15" x14ac:dyDescent="0.25">
      <c r="A1082" s="7" t="s">
        <v>2177</v>
      </c>
      <c r="B1082" s="7" t="s">
        <v>2178</v>
      </c>
      <c r="C1082" s="8">
        <v>42551</v>
      </c>
      <c r="D1082" s="8">
        <v>42551</v>
      </c>
      <c r="E1082" s="9">
        <v>9.3534246575342461</v>
      </c>
      <c r="F1082" s="9">
        <v>0.94</v>
      </c>
      <c r="G1082" s="9">
        <v>100.5133</v>
      </c>
      <c r="H1082" s="9">
        <v>93.519962034874979</v>
      </c>
      <c r="I1082" s="9">
        <v>15.432008352140985</v>
      </c>
      <c r="J1082" s="9">
        <v>14.432008352140985</v>
      </c>
      <c r="K1082" s="8">
        <v>45965</v>
      </c>
      <c r="L1082" s="7" t="s">
        <v>396</v>
      </c>
      <c r="M1082" s="7" t="s">
        <v>16</v>
      </c>
      <c r="N1082" t="str">
        <f>[1]!b_rate_ratebond(A1082,"2016-6-30","101")</f>
        <v>AAA</v>
      </c>
      <c r="O1082" s="10">
        <f>[1]!b_info_outstandingbalance(A1082,"2016-6-30")</f>
        <v>66.207899999999995</v>
      </c>
    </row>
    <row r="1083" spans="1:15" x14ac:dyDescent="0.25">
      <c r="A1083" s="7" t="s">
        <v>2179</v>
      </c>
      <c r="B1083" s="7" t="s">
        <v>2180</v>
      </c>
      <c r="C1083" s="8">
        <v>42551</v>
      </c>
      <c r="D1083" s="8">
        <v>42551</v>
      </c>
      <c r="E1083" s="9">
        <v>2.3479452054794518</v>
      </c>
      <c r="F1083" s="9">
        <v>0.94</v>
      </c>
      <c r="G1083" s="9">
        <v>101.97750000000001</v>
      </c>
      <c r="H1083" s="9">
        <v>92.177195950087011</v>
      </c>
      <c r="I1083" s="9">
        <v>12.783140081479131</v>
      </c>
      <c r="J1083" s="9">
        <v>11.783140081479131</v>
      </c>
      <c r="K1083" s="8">
        <v>43408</v>
      </c>
      <c r="L1083" s="7" t="s">
        <v>396</v>
      </c>
      <c r="M1083" s="7" t="s">
        <v>16</v>
      </c>
      <c r="N1083" t="str">
        <f>[1]!b_rate_ratebond(A1083,"2016-6-30","101")</f>
        <v>AAA</v>
      </c>
      <c r="O1083" s="10">
        <f>[1]!b_info_outstandingbalance(A1083,"2016-6-30")</f>
        <v>70.403800000000004</v>
      </c>
    </row>
    <row r="1084" spans="1:15" x14ac:dyDescent="0.25">
      <c r="A1084" s="7" t="s">
        <v>2181</v>
      </c>
      <c r="B1084" s="7" t="s">
        <v>2182</v>
      </c>
      <c r="C1084" s="8">
        <v>42551</v>
      </c>
      <c r="D1084" s="8">
        <v>42551</v>
      </c>
      <c r="E1084" s="9">
        <v>4.3506849315068497</v>
      </c>
      <c r="F1084" s="9">
        <v>0.94</v>
      </c>
      <c r="G1084" s="9">
        <v>102.0757</v>
      </c>
      <c r="H1084" s="9">
        <v>92.088518619024896</v>
      </c>
      <c r="I1084" s="9">
        <v>12.639857845140353</v>
      </c>
      <c r="J1084" s="9">
        <v>11.639857845140353</v>
      </c>
      <c r="K1084" s="8">
        <v>44139</v>
      </c>
      <c r="L1084" s="7" t="s">
        <v>396</v>
      </c>
      <c r="M1084" s="7" t="s">
        <v>16</v>
      </c>
      <c r="N1084" t="str">
        <f>[1]!b_rate_ratebond(A1084,"2016-6-30","101")</f>
        <v>AAA</v>
      </c>
      <c r="O1084" s="10">
        <f>[1]!b_info_outstandingbalance(A1084,"2016-6-30")</f>
        <v>102</v>
      </c>
    </row>
    <row r="1085" spans="1:15" x14ac:dyDescent="0.25">
      <c r="A1085" s="7" t="s">
        <v>2183</v>
      </c>
      <c r="B1085" s="7" t="s">
        <v>2184</v>
      </c>
      <c r="C1085" s="8">
        <v>42551</v>
      </c>
      <c r="D1085" s="8">
        <v>42551</v>
      </c>
      <c r="E1085" s="9">
        <v>6.3506849315068497</v>
      </c>
      <c r="F1085" s="9">
        <v>0.94</v>
      </c>
      <c r="G1085" s="9">
        <v>102.18049999999999</v>
      </c>
      <c r="H1085" s="9">
        <v>91.994069318509887</v>
      </c>
      <c r="I1085" s="9">
        <v>12.490740174805932</v>
      </c>
      <c r="J1085" s="9">
        <v>11.490740174805932</v>
      </c>
      <c r="K1085" s="8">
        <v>44869</v>
      </c>
      <c r="L1085" s="7" t="s">
        <v>396</v>
      </c>
      <c r="M1085" s="7" t="s">
        <v>16</v>
      </c>
      <c r="N1085" t="str">
        <f>[1]!b_rate_ratebond(A1085,"2016-6-30","101")</f>
        <v>AAA</v>
      </c>
      <c r="O1085" s="10">
        <f>[1]!b_info_outstandingbalance(A1085,"2016-6-30")</f>
        <v>102</v>
      </c>
    </row>
    <row r="1086" spans="1:15" x14ac:dyDescent="0.25">
      <c r="A1086" s="7" t="s">
        <v>2185</v>
      </c>
      <c r="B1086" s="7" t="s">
        <v>2186</v>
      </c>
      <c r="C1086" s="8">
        <v>42551</v>
      </c>
      <c r="D1086" s="8">
        <v>42551</v>
      </c>
      <c r="E1086" s="9">
        <v>9.3534246575342461</v>
      </c>
      <c r="F1086" s="9">
        <v>0.94</v>
      </c>
      <c r="G1086" s="9">
        <v>100.5292</v>
      </c>
      <c r="H1086" s="9">
        <v>93.50517063698905</v>
      </c>
      <c r="I1086" s="9">
        <v>15.396863321693306</v>
      </c>
      <c r="J1086" s="9">
        <v>14.396863321693306</v>
      </c>
      <c r="K1086" s="8">
        <v>45965</v>
      </c>
      <c r="L1086" s="7" t="s">
        <v>396</v>
      </c>
      <c r="M1086" s="7" t="s">
        <v>16</v>
      </c>
      <c r="N1086" t="str">
        <f>[1]!b_rate_ratebond(A1086,"2016-6-30","101")</f>
        <v>AAA</v>
      </c>
      <c r="O1086" s="10">
        <f>[1]!b_info_outstandingbalance(A1086,"2016-6-30")</f>
        <v>68</v>
      </c>
    </row>
    <row r="1087" spans="1:15" x14ac:dyDescent="0.25">
      <c r="A1087" s="7" t="s">
        <v>2187</v>
      </c>
      <c r="B1087" s="7" t="s">
        <v>2188</v>
      </c>
      <c r="C1087" s="8">
        <v>42551</v>
      </c>
      <c r="D1087" s="8">
        <v>42551</v>
      </c>
      <c r="E1087" s="9">
        <v>2.3479452054794518</v>
      </c>
      <c r="F1087" s="9">
        <v>0.94</v>
      </c>
      <c r="G1087" s="9">
        <v>101.97750000000001</v>
      </c>
      <c r="H1087" s="9">
        <v>92.177195950087011</v>
      </c>
      <c r="I1087" s="9">
        <v>12.783140081479131</v>
      </c>
      <c r="J1087" s="9">
        <v>11.783140081479131</v>
      </c>
      <c r="K1087" s="8">
        <v>43408</v>
      </c>
      <c r="L1087" s="7" t="s">
        <v>396</v>
      </c>
      <c r="M1087" s="7" t="s">
        <v>16</v>
      </c>
      <c r="N1087" t="str">
        <f>[1]!b_rate_ratebond(A1087,"2016-6-30","101")</f>
        <v>AAA</v>
      </c>
      <c r="O1087" s="10">
        <f>[1]!b_info_outstandingbalance(A1087,"2016-6-30")</f>
        <v>42.6738</v>
      </c>
    </row>
    <row r="1088" spans="1:15" x14ac:dyDescent="0.25">
      <c r="A1088" s="7" t="s">
        <v>2189</v>
      </c>
      <c r="B1088" s="7" t="s">
        <v>2190</v>
      </c>
      <c r="C1088" s="8">
        <v>42551</v>
      </c>
      <c r="D1088" s="8">
        <v>42551</v>
      </c>
      <c r="E1088" s="9">
        <v>4.3506849315068497</v>
      </c>
      <c r="F1088" s="9">
        <v>0.94</v>
      </c>
      <c r="G1088" s="9">
        <v>102.0757</v>
      </c>
      <c r="H1088" s="9">
        <v>92.088518619024896</v>
      </c>
      <c r="I1088" s="9">
        <v>12.639857845140353</v>
      </c>
      <c r="J1088" s="9">
        <v>11.639857845140353</v>
      </c>
      <c r="K1088" s="8">
        <v>44139</v>
      </c>
      <c r="L1088" s="7" t="s">
        <v>396</v>
      </c>
      <c r="M1088" s="7" t="s">
        <v>16</v>
      </c>
      <c r="N1088" t="str">
        <f>[1]!b_rate_ratebond(A1088,"2016-6-30","101")</f>
        <v>AAA</v>
      </c>
      <c r="O1088" s="10">
        <f>[1]!b_info_outstandingbalance(A1088,"2016-6-30")</f>
        <v>63</v>
      </c>
    </row>
    <row r="1089" spans="1:15" x14ac:dyDescent="0.25">
      <c r="A1089" s="7" t="s">
        <v>2191</v>
      </c>
      <c r="B1089" s="7" t="s">
        <v>2192</v>
      </c>
      <c r="C1089" s="8">
        <v>42551</v>
      </c>
      <c r="D1089" s="8">
        <v>42551</v>
      </c>
      <c r="E1089" s="9">
        <v>6.3506849315068497</v>
      </c>
      <c r="F1089" s="9">
        <v>0.94</v>
      </c>
      <c r="G1089" s="9">
        <v>102.18049999999999</v>
      </c>
      <c r="H1089" s="9">
        <v>91.994069318509887</v>
      </c>
      <c r="I1089" s="9">
        <v>12.490740174805932</v>
      </c>
      <c r="J1089" s="9">
        <v>11.490740174805932</v>
      </c>
      <c r="K1089" s="8">
        <v>44869</v>
      </c>
      <c r="L1089" s="7" t="s">
        <v>396</v>
      </c>
      <c r="M1089" s="7" t="s">
        <v>16</v>
      </c>
      <c r="N1089" t="str">
        <f>[1]!b_rate_ratebond(A1089,"2016-6-30","101")</f>
        <v>AAA</v>
      </c>
      <c r="O1089" s="10">
        <f>[1]!b_info_outstandingbalance(A1089,"2016-6-30")</f>
        <v>63</v>
      </c>
    </row>
    <row r="1090" spans="1:15" x14ac:dyDescent="0.25">
      <c r="A1090" s="7" t="s">
        <v>2193</v>
      </c>
      <c r="B1090" s="7" t="s">
        <v>2194</v>
      </c>
      <c r="C1090" s="8">
        <v>42551</v>
      </c>
      <c r="D1090" s="8">
        <v>42551</v>
      </c>
      <c r="E1090" s="9">
        <v>9.3534246575342461</v>
      </c>
      <c r="F1090" s="9">
        <v>0.94</v>
      </c>
      <c r="G1090" s="9">
        <v>100.5292</v>
      </c>
      <c r="H1090" s="9">
        <v>93.50517063698905</v>
      </c>
      <c r="I1090" s="9">
        <v>15.396863321693306</v>
      </c>
      <c r="J1090" s="9">
        <v>14.396863321693306</v>
      </c>
      <c r="K1090" s="8">
        <v>45965</v>
      </c>
      <c r="L1090" s="7" t="s">
        <v>396</v>
      </c>
      <c r="M1090" s="7" t="s">
        <v>16</v>
      </c>
      <c r="N1090" t="str">
        <f>[1]!b_rate_ratebond(A1090,"2016-6-30","101")</f>
        <v>AAA</v>
      </c>
      <c r="O1090" s="10">
        <f>[1]!b_info_outstandingbalance(A1090,"2016-6-30")</f>
        <v>42</v>
      </c>
    </row>
    <row r="1091" spans="1:15" x14ac:dyDescent="0.25">
      <c r="A1091" s="7" t="s">
        <v>2195</v>
      </c>
      <c r="B1091" s="7" t="s">
        <v>2196</v>
      </c>
      <c r="C1091" s="8">
        <v>42551</v>
      </c>
      <c r="D1091" s="8">
        <v>42551</v>
      </c>
      <c r="E1091" s="9">
        <v>2.3616438356164382</v>
      </c>
      <c r="F1091" s="9">
        <v>0.94</v>
      </c>
      <c r="G1091" s="9">
        <v>101.8912</v>
      </c>
      <c r="H1091" s="9">
        <v>92.255268364687026</v>
      </c>
      <c r="I1091" s="9">
        <v>12.912003244120012</v>
      </c>
      <c r="J1091" s="9">
        <v>11.912003244120012</v>
      </c>
      <c r="K1091" s="8">
        <v>43413</v>
      </c>
      <c r="L1091" s="7" t="s">
        <v>396</v>
      </c>
      <c r="M1091" s="7" t="s">
        <v>16</v>
      </c>
      <c r="N1091" t="str">
        <f>[1]!b_rate_ratebond(A1091,"2016-6-30","101")</f>
        <v>AAA</v>
      </c>
      <c r="O1091" s="10">
        <f>[1]!b_info_outstandingbalance(A1091,"2016-6-30")</f>
        <v>62.9</v>
      </c>
    </row>
    <row r="1092" spans="1:15" x14ac:dyDescent="0.25">
      <c r="A1092" s="7" t="s">
        <v>2197</v>
      </c>
      <c r="B1092" s="7" t="s">
        <v>2198</v>
      </c>
      <c r="C1092" s="8">
        <v>42551</v>
      </c>
      <c r="D1092" s="8">
        <v>42551</v>
      </c>
      <c r="E1092" s="9">
        <v>4.3643835616438356</v>
      </c>
      <c r="F1092" s="9">
        <v>0.94</v>
      </c>
      <c r="G1092" s="9">
        <v>102.01300000000001</v>
      </c>
      <c r="H1092" s="9">
        <v>92.145118759373801</v>
      </c>
      <c r="I1092" s="9">
        <v>12.730937227006109</v>
      </c>
      <c r="J1092" s="9">
        <v>11.730937227006109</v>
      </c>
      <c r="K1092" s="8">
        <v>44144</v>
      </c>
      <c r="L1092" s="7" t="s">
        <v>396</v>
      </c>
      <c r="M1092" s="7" t="s">
        <v>16</v>
      </c>
      <c r="N1092" t="str">
        <f>[1]!b_rate_ratebond(A1092,"2016-6-30","101")</f>
        <v>AAA</v>
      </c>
      <c r="O1092" s="10">
        <f>[1]!b_info_outstandingbalance(A1092,"2016-6-30")</f>
        <v>109</v>
      </c>
    </row>
    <row r="1093" spans="1:15" x14ac:dyDescent="0.25">
      <c r="A1093" s="7" t="s">
        <v>2199</v>
      </c>
      <c r="B1093" s="7" t="s">
        <v>2200</v>
      </c>
      <c r="C1093" s="8">
        <v>42551</v>
      </c>
      <c r="D1093" s="8">
        <v>42551</v>
      </c>
      <c r="E1093" s="9">
        <v>6.3643835616438356</v>
      </c>
      <c r="F1093" s="9">
        <v>0.94</v>
      </c>
      <c r="G1093" s="9">
        <v>102.1092</v>
      </c>
      <c r="H1093" s="9">
        <v>92.058306205513304</v>
      </c>
      <c r="I1093" s="9">
        <v>12.591772307995843</v>
      </c>
      <c r="J1093" s="9">
        <v>11.591772307995843</v>
      </c>
      <c r="K1093" s="8">
        <v>44874</v>
      </c>
      <c r="L1093" s="7" t="s">
        <v>396</v>
      </c>
      <c r="M1093" s="7" t="s">
        <v>16</v>
      </c>
      <c r="N1093" t="str">
        <f>[1]!b_rate_ratebond(A1093,"2016-6-30","101")</f>
        <v>AAA</v>
      </c>
      <c r="O1093" s="10">
        <f>[1]!b_info_outstandingbalance(A1093,"2016-6-30")</f>
        <v>109</v>
      </c>
    </row>
    <row r="1094" spans="1:15" x14ac:dyDescent="0.25">
      <c r="A1094" s="7" t="s">
        <v>2201</v>
      </c>
      <c r="B1094" s="7" t="s">
        <v>2202</v>
      </c>
      <c r="C1094" s="8">
        <v>42551</v>
      </c>
      <c r="D1094" s="8">
        <v>42551</v>
      </c>
      <c r="E1094" s="9">
        <v>9.367123287671232</v>
      </c>
      <c r="F1094" s="9">
        <v>0.94</v>
      </c>
      <c r="G1094" s="9">
        <v>100.4777</v>
      </c>
      <c r="H1094" s="9">
        <v>93.553096856317367</v>
      </c>
      <c r="I1094" s="9">
        <v>15.511323463575023</v>
      </c>
      <c r="J1094" s="9">
        <v>14.511323463575023</v>
      </c>
      <c r="K1094" s="8">
        <v>45970</v>
      </c>
      <c r="L1094" s="7" t="s">
        <v>396</v>
      </c>
      <c r="M1094" s="7" t="s">
        <v>16</v>
      </c>
      <c r="N1094" t="str">
        <f>[1]!b_rate_ratebond(A1094,"2016-6-30","101")</f>
        <v>AAA</v>
      </c>
      <c r="O1094" s="10">
        <f>[1]!b_info_outstandingbalance(A1094,"2016-6-30")</f>
        <v>109</v>
      </c>
    </row>
    <row r="1095" spans="1:15" x14ac:dyDescent="0.25">
      <c r="A1095" s="7" t="s">
        <v>2203</v>
      </c>
      <c r="B1095" s="7" t="s">
        <v>2204</v>
      </c>
      <c r="C1095" s="8">
        <v>42551</v>
      </c>
      <c r="D1095" s="8">
        <v>42551</v>
      </c>
      <c r="E1095" s="9">
        <v>2.3616438356164382</v>
      </c>
      <c r="F1095" s="9">
        <v>0.94</v>
      </c>
      <c r="G1095" s="9">
        <v>101.8912</v>
      </c>
      <c r="H1095" s="9">
        <v>92.255268364687026</v>
      </c>
      <c r="I1095" s="9">
        <v>12.912003244120012</v>
      </c>
      <c r="J1095" s="9">
        <v>11.912003244120012</v>
      </c>
      <c r="K1095" s="8">
        <v>43413</v>
      </c>
      <c r="L1095" s="7" t="s">
        <v>396</v>
      </c>
      <c r="M1095" s="7" t="s">
        <v>16</v>
      </c>
      <c r="N1095" t="str">
        <f>[1]!b_rate_ratebond(A1095,"2016-6-30","101")</f>
        <v>AAA</v>
      </c>
      <c r="O1095" s="10">
        <f>[1]!b_info_outstandingbalance(A1095,"2016-6-30")</f>
        <v>65</v>
      </c>
    </row>
    <row r="1096" spans="1:15" x14ac:dyDescent="0.25">
      <c r="A1096" s="7" t="s">
        <v>2205</v>
      </c>
      <c r="B1096" s="7" t="s">
        <v>2206</v>
      </c>
      <c r="C1096" s="8">
        <v>42551</v>
      </c>
      <c r="D1096" s="8">
        <v>42551</v>
      </c>
      <c r="E1096" s="9">
        <v>4.3643835616438356</v>
      </c>
      <c r="F1096" s="9">
        <v>0.94</v>
      </c>
      <c r="G1096" s="9">
        <v>102.01300000000001</v>
      </c>
      <c r="H1096" s="9">
        <v>92.145118759373801</v>
      </c>
      <c r="I1096" s="9">
        <v>12.730937227006109</v>
      </c>
      <c r="J1096" s="9">
        <v>11.730937227006109</v>
      </c>
      <c r="K1096" s="8">
        <v>44144</v>
      </c>
      <c r="L1096" s="7" t="s">
        <v>396</v>
      </c>
      <c r="M1096" s="7" t="s">
        <v>16</v>
      </c>
      <c r="N1096" t="str">
        <f>[1]!b_rate_ratebond(A1096,"2016-6-30","101")</f>
        <v>AAA</v>
      </c>
      <c r="O1096" s="10">
        <f>[1]!b_info_outstandingbalance(A1096,"2016-6-30")</f>
        <v>65</v>
      </c>
    </row>
    <row r="1097" spans="1:15" x14ac:dyDescent="0.25">
      <c r="A1097" s="7" t="s">
        <v>2207</v>
      </c>
      <c r="B1097" s="7" t="s">
        <v>2208</v>
      </c>
      <c r="C1097" s="8">
        <v>42551</v>
      </c>
      <c r="D1097" s="8">
        <v>42551</v>
      </c>
      <c r="E1097" s="9">
        <v>6.3643835616438356</v>
      </c>
      <c r="F1097" s="9">
        <v>0.94</v>
      </c>
      <c r="G1097" s="9">
        <v>102.1092</v>
      </c>
      <c r="H1097" s="9">
        <v>92.058306205513304</v>
      </c>
      <c r="I1097" s="9">
        <v>12.591772307995843</v>
      </c>
      <c r="J1097" s="9">
        <v>11.591772307995843</v>
      </c>
      <c r="K1097" s="8">
        <v>44874</v>
      </c>
      <c r="L1097" s="7" t="s">
        <v>396</v>
      </c>
      <c r="M1097" s="7" t="s">
        <v>16</v>
      </c>
      <c r="N1097" t="str">
        <f>[1]!b_rate_ratebond(A1097,"2016-6-30","101")</f>
        <v>AAA</v>
      </c>
      <c r="O1097" s="10">
        <f>[1]!b_info_outstandingbalance(A1097,"2016-6-30")</f>
        <v>63</v>
      </c>
    </row>
    <row r="1098" spans="1:15" x14ac:dyDescent="0.25">
      <c r="A1098" s="7" t="s">
        <v>2209</v>
      </c>
      <c r="B1098" s="7" t="s">
        <v>2210</v>
      </c>
      <c r="C1098" s="8">
        <v>42551</v>
      </c>
      <c r="D1098" s="8">
        <v>42551</v>
      </c>
      <c r="E1098" s="9">
        <v>9.367123287671232</v>
      </c>
      <c r="F1098" s="9">
        <v>0.94</v>
      </c>
      <c r="G1098" s="9">
        <v>100.4777</v>
      </c>
      <c r="H1098" s="9">
        <v>93.553096856317367</v>
      </c>
      <c r="I1098" s="9">
        <v>15.511323463575023</v>
      </c>
      <c r="J1098" s="9">
        <v>14.511323463575023</v>
      </c>
      <c r="K1098" s="8">
        <v>45970</v>
      </c>
      <c r="L1098" s="7" t="s">
        <v>396</v>
      </c>
      <c r="M1098" s="7" t="s">
        <v>16</v>
      </c>
      <c r="N1098" t="str">
        <f>[1]!b_rate_ratebond(A1098,"2016-6-30","101")</f>
        <v>AAA</v>
      </c>
      <c r="O1098" s="10">
        <f>[1]!b_info_outstandingbalance(A1098,"2016-6-30")</f>
        <v>63</v>
      </c>
    </row>
    <row r="1099" spans="1:15" x14ac:dyDescent="0.25">
      <c r="A1099" s="7" t="s">
        <v>2211</v>
      </c>
      <c r="B1099" s="7" t="s">
        <v>2212</v>
      </c>
      <c r="C1099" s="8">
        <v>42551</v>
      </c>
      <c r="D1099" s="8">
        <v>42551</v>
      </c>
      <c r="E1099" s="9">
        <v>2.3643835616438356</v>
      </c>
      <c r="F1099" s="9">
        <v>0.94</v>
      </c>
      <c r="G1099" s="9">
        <v>102.0236</v>
      </c>
      <c r="H1099" s="9">
        <v>92.13554510917082</v>
      </c>
      <c r="I1099" s="9">
        <v>12.715439453611847</v>
      </c>
      <c r="J1099" s="9">
        <v>11.715439453611847</v>
      </c>
      <c r="K1099" s="8">
        <v>43414</v>
      </c>
      <c r="L1099" s="7" t="s">
        <v>396</v>
      </c>
      <c r="M1099" s="7" t="s">
        <v>16</v>
      </c>
      <c r="N1099">
        <f>[1]!b_rate_ratebond(A1099,"2016-6-30","101")</f>
        <v>0</v>
      </c>
      <c r="O1099" s="10">
        <f>[1]!b_info_outstandingbalance(A1099,"2016-6-30")</f>
        <v>4.9375999999999998</v>
      </c>
    </row>
    <row r="1100" spans="1:15" x14ac:dyDescent="0.25">
      <c r="A1100" s="7" t="s">
        <v>2213</v>
      </c>
      <c r="B1100" s="7" t="s">
        <v>2214</v>
      </c>
      <c r="C1100" s="8">
        <v>42551</v>
      </c>
      <c r="D1100" s="8">
        <v>42551</v>
      </c>
      <c r="E1100" s="9">
        <v>4.3671232876712329</v>
      </c>
      <c r="F1100" s="9">
        <v>0.94</v>
      </c>
      <c r="G1100" s="9">
        <v>102.164</v>
      </c>
      <c r="H1100" s="9">
        <v>92.008926823538616</v>
      </c>
      <c r="I1100" s="9">
        <v>12.513963743263092</v>
      </c>
      <c r="J1100" s="9">
        <v>11.513963743263092</v>
      </c>
      <c r="K1100" s="8">
        <v>44145</v>
      </c>
      <c r="L1100" s="7" t="s">
        <v>396</v>
      </c>
      <c r="M1100" s="7" t="s">
        <v>16</v>
      </c>
      <c r="N1100">
        <f>[1]!b_rate_ratebond(A1100,"2016-6-30","101")</f>
        <v>0</v>
      </c>
      <c r="O1100" s="10">
        <f>[1]!b_info_outstandingbalance(A1100,"2016-6-30")</f>
        <v>20</v>
      </c>
    </row>
    <row r="1101" spans="1:15" x14ac:dyDescent="0.25">
      <c r="A1101" s="7" t="s">
        <v>2215</v>
      </c>
      <c r="B1101" s="7" t="s">
        <v>2216</v>
      </c>
      <c r="C1101" s="8">
        <v>42551</v>
      </c>
      <c r="D1101" s="8">
        <v>42551</v>
      </c>
      <c r="E1101" s="9">
        <v>6.3671232876712329</v>
      </c>
      <c r="F1101" s="9">
        <v>0.94</v>
      </c>
      <c r="G1101" s="9">
        <v>102.27249999999999</v>
      </c>
      <c r="H1101" s="9">
        <v>91.911315358478575</v>
      </c>
      <c r="I1101" s="9">
        <v>12.362949531580538</v>
      </c>
      <c r="J1101" s="9">
        <v>11.362949531580538</v>
      </c>
      <c r="K1101" s="8">
        <v>44875</v>
      </c>
      <c r="L1101" s="7" t="s">
        <v>396</v>
      </c>
      <c r="M1101" s="7" t="s">
        <v>16</v>
      </c>
      <c r="N1101">
        <f>[1]!b_rate_ratebond(A1101,"2016-6-30","101")</f>
        <v>0</v>
      </c>
      <c r="O1101" s="10">
        <f>[1]!b_info_outstandingbalance(A1101,"2016-6-30")</f>
        <v>14.8</v>
      </c>
    </row>
    <row r="1102" spans="1:15" x14ac:dyDescent="0.25">
      <c r="A1102" s="7" t="s">
        <v>2217</v>
      </c>
      <c r="B1102" s="7" t="s">
        <v>2218</v>
      </c>
      <c r="C1102" s="8">
        <v>42551</v>
      </c>
      <c r="D1102" s="8">
        <v>42551</v>
      </c>
      <c r="E1102" s="9">
        <v>9.3698630136986303</v>
      </c>
      <c r="F1102" s="9">
        <v>0.94</v>
      </c>
      <c r="G1102" s="9">
        <v>100.50579999999999</v>
      </c>
      <c r="H1102" s="9">
        <v>93.526940733768598</v>
      </c>
      <c r="I1102" s="9">
        <v>15.448645823726519</v>
      </c>
      <c r="J1102" s="9">
        <v>14.448645823726519</v>
      </c>
      <c r="K1102" s="8">
        <v>45971</v>
      </c>
      <c r="L1102" s="7" t="s">
        <v>396</v>
      </c>
      <c r="M1102" s="7" t="s">
        <v>16</v>
      </c>
      <c r="N1102">
        <f>[1]!b_rate_ratebond(A1102,"2016-6-30","101")</f>
        <v>0</v>
      </c>
      <c r="O1102" s="10">
        <f>[1]!b_info_outstandingbalance(A1102,"2016-6-30")</f>
        <v>10</v>
      </c>
    </row>
    <row r="1103" spans="1:15" x14ac:dyDescent="0.25">
      <c r="A1103" s="7" t="s">
        <v>2219</v>
      </c>
      <c r="B1103" s="7" t="s">
        <v>2220</v>
      </c>
      <c r="C1103" s="8">
        <v>42551</v>
      </c>
      <c r="D1103" s="8">
        <v>42551</v>
      </c>
      <c r="E1103" s="9">
        <v>2.3643835616438356</v>
      </c>
      <c r="F1103" s="9">
        <v>0.94</v>
      </c>
      <c r="G1103" s="9">
        <v>102.0236</v>
      </c>
      <c r="H1103" s="9">
        <v>92.13554510917082</v>
      </c>
      <c r="I1103" s="9">
        <v>12.715439453611847</v>
      </c>
      <c r="J1103" s="9">
        <v>11.715439453611847</v>
      </c>
      <c r="K1103" s="8">
        <v>43414</v>
      </c>
      <c r="L1103" s="7" t="s">
        <v>396</v>
      </c>
      <c r="M1103" s="7" t="s">
        <v>16</v>
      </c>
      <c r="N1103">
        <f>[1]!b_rate_ratebond(A1103,"2016-6-30","101")</f>
        <v>0</v>
      </c>
      <c r="O1103" s="10">
        <f>[1]!b_info_outstandingbalance(A1103,"2016-6-30")</f>
        <v>19.039300000000001</v>
      </c>
    </row>
    <row r="1104" spans="1:15" x14ac:dyDescent="0.25">
      <c r="A1104" s="7" t="s">
        <v>2221</v>
      </c>
      <c r="B1104" s="7" t="s">
        <v>2222</v>
      </c>
      <c r="C1104" s="8">
        <v>42551</v>
      </c>
      <c r="D1104" s="8">
        <v>42551</v>
      </c>
      <c r="E1104" s="9">
        <v>4.3671232876712329</v>
      </c>
      <c r="F1104" s="9">
        <v>0.94</v>
      </c>
      <c r="G1104" s="9">
        <v>102.164</v>
      </c>
      <c r="H1104" s="9">
        <v>92.008926823538616</v>
      </c>
      <c r="I1104" s="9">
        <v>12.513963743263092</v>
      </c>
      <c r="J1104" s="9">
        <v>11.513963743263092</v>
      </c>
      <c r="K1104" s="8">
        <v>44145</v>
      </c>
      <c r="L1104" s="7" t="s">
        <v>396</v>
      </c>
      <c r="M1104" s="7" t="s">
        <v>16</v>
      </c>
      <c r="N1104">
        <f>[1]!b_rate_ratebond(A1104,"2016-6-30","101")</f>
        <v>0</v>
      </c>
      <c r="O1104" s="10">
        <f>[1]!b_info_outstandingbalance(A1104,"2016-6-30")</f>
        <v>56.7</v>
      </c>
    </row>
    <row r="1105" spans="1:15" x14ac:dyDescent="0.25">
      <c r="A1105" s="7" t="s">
        <v>2223</v>
      </c>
      <c r="B1105" s="7" t="s">
        <v>2224</v>
      </c>
      <c r="C1105" s="8">
        <v>42551</v>
      </c>
      <c r="D1105" s="8">
        <v>42551</v>
      </c>
      <c r="E1105" s="9">
        <v>6.3671232876712329</v>
      </c>
      <c r="F1105" s="9">
        <v>0.94</v>
      </c>
      <c r="G1105" s="9">
        <v>102.27249999999999</v>
      </c>
      <c r="H1105" s="9">
        <v>91.911315358478575</v>
      </c>
      <c r="I1105" s="9">
        <v>12.362949531580538</v>
      </c>
      <c r="J1105" s="9">
        <v>11.362949531580538</v>
      </c>
      <c r="K1105" s="8">
        <v>44875</v>
      </c>
      <c r="L1105" s="7" t="s">
        <v>396</v>
      </c>
      <c r="M1105" s="7" t="s">
        <v>16</v>
      </c>
      <c r="N1105">
        <f>[1]!b_rate_ratebond(A1105,"2016-6-30","101")</f>
        <v>0</v>
      </c>
      <c r="O1105" s="10">
        <f>[1]!b_info_outstandingbalance(A1105,"2016-6-30")</f>
        <v>56.7</v>
      </c>
    </row>
    <row r="1106" spans="1:15" x14ac:dyDescent="0.25">
      <c r="A1106" s="7" t="s">
        <v>2225</v>
      </c>
      <c r="B1106" s="7" t="s">
        <v>2226</v>
      </c>
      <c r="C1106" s="8">
        <v>42551</v>
      </c>
      <c r="D1106" s="8">
        <v>42551</v>
      </c>
      <c r="E1106" s="9">
        <v>9.3698630136986303</v>
      </c>
      <c r="F1106" s="9">
        <v>0.94</v>
      </c>
      <c r="G1106" s="9">
        <v>100.50579999999999</v>
      </c>
      <c r="H1106" s="9">
        <v>93.526940733768598</v>
      </c>
      <c r="I1106" s="9">
        <v>15.448645823726519</v>
      </c>
      <c r="J1106" s="9">
        <v>14.448645823726519</v>
      </c>
      <c r="K1106" s="8">
        <v>45971</v>
      </c>
      <c r="L1106" s="7" t="s">
        <v>396</v>
      </c>
      <c r="M1106" s="7" t="s">
        <v>16</v>
      </c>
      <c r="N1106">
        <f>[1]!b_rate_ratebond(A1106,"2016-6-30","101")</f>
        <v>0</v>
      </c>
      <c r="O1106" s="10">
        <f>[1]!b_info_outstandingbalance(A1106,"2016-6-30")</f>
        <v>56.7</v>
      </c>
    </row>
    <row r="1107" spans="1:15" x14ac:dyDescent="0.25">
      <c r="A1107" s="7" t="s">
        <v>2227</v>
      </c>
      <c r="B1107" s="7" t="s">
        <v>2228</v>
      </c>
      <c r="C1107" s="8">
        <v>42551</v>
      </c>
      <c r="D1107" s="8">
        <v>42551</v>
      </c>
      <c r="E1107" s="9">
        <v>2.3671232876712329</v>
      </c>
      <c r="F1107" s="9">
        <v>0.94</v>
      </c>
      <c r="G1107" s="9">
        <v>101.767</v>
      </c>
      <c r="H1107" s="9">
        <v>92.367859915296705</v>
      </c>
      <c r="I1107" s="9">
        <v>13.102484871893907</v>
      </c>
      <c r="J1107" s="9">
        <v>12.102484871893907</v>
      </c>
      <c r="K1107" s="8">
        <v>43415</v>
      </c>
      <c r="L1107" s="7" t="s">
        <v>396</v>
      </c>
      <c r="M1107" s="7" t="s">
        <v>16</v>
      </c>
      <c r="N1107" t="str">
        <f>[1]!b_rate_ratebond(A1107,"2016-6-30","101")</f>
        <v>AAA</v>
      </c>
      <c r="O1107" s="10">
        <f>[1]!b_info_outstandingbalance(A1107,"2016-6-30")</f>
        <v>1.8725000000000001</v>
      </c>
    </row>
    <row r="1108" spans="1:15" x14ac:dyDescent="0.25">
      <c r="A1108" s="7" t="s">
        <v>2229</v>
      </c>
      <c r="B1108" s="7" t="s">
        <v>2230</v>
      </c>
      <c r="C1108" s="8">
        <v>42551</v>
      </c>
      <c r="D1108" s="8">
        <v>42551</v>
      </c>
      <c r="E1108" s="9">
        <v>4.3698630136986303</v>
      </c>
      <c r="F1108" s="9">
        <v>0.94</v>
      </c>
      <c r="G1108" s="9">
        <v>101.89409999999999</v>
      </c>
      <c r="H1108" s="9">
        <v>92.252642694719313</v>
      </c>
      <c r="I1108" s="9">
        <v>12.907627215262018</v>
      </c>
      <c r="J1108" s="9">
        <v>11.907627215262018</v>
      </c>
      <c r="K1108" s="8">
        <v>44146</v>
      </c>
      <c r="L1108" s="7" t="s">
        <v>396</v>
      </c>
      <c r="M1108" s="7" t="s">
        <v>16</v>
      </c>
      <c r="N1108" t="str">
        <f>[1]!b_rate_ratebond(A1108,"2016-6-30","101")</f>
        <v>AAA</v>
      </c>
      <c r="O1108" s="10">
        <f>[1]!b_info_outstandingbalance(A1108,"2016-6-30")</f>
        <v>2.7</v>
      </c>
    </row>
    <row r="1109" spans="1:15" x14ac:dyDescent="0.25">
      <c r="A1109" s="7" t="s">
        <v>2231</v>
      </c>
      <c r="B1109" s="7" t="s">
        <v>2232</v>
      </c>
      <c r="C1109" s="8">
        <v>42551</v>
      </c>
      <c r="D1109" s="8">
        <v>42551</v>
      </c>
      <c r="E1109" s="9">
        <v>6.3698630136986303</v>
      </c>
      <c r="F1109" s="9">
        <v>0.94</v>
      </c>
      <c r="G1109" s="9">
        <v>101.9958</v>
      </c>
      <c r="H1109" s="9">
        <v>92.160657595704905</v>
      </c>
      <c r="I1109" s="9">
        <v>12.756171990294877</v>
      </c>
      <c r="J1109" s="9">
        <v>11.756171990294877</v>
      </c>
      <c r="K1109" s="8">
        <v>44876</v>
      </c>
      <c r="L1109" s="7" t="s">
        <v>396</v>
      </c>
      <c r="M1109" s="7" t="s">
        <v>16</v>
      </c>
      <c r="N1109" t="str">
        <f>[1]!b_rate_ratebond(A1109,"2016-6-30","101")</f>
        <v>AAA</v>
      </c>
      <c r="O1109" s="10">
        <f>[1]!b_info_outstandingbalance(A1109,"2016-6-30")</f>
        <v>2.7</v>
      </c>
    </row>
    <row r="1110" spans="1:15" x14ac:dyDescent="0.25">
      <c r="A1110" s="7" t="s">
        <v>2233</v>
      </c>
      <c r="B1110" s="7" t="s">
        <v>2234</v>
      </c>
      <c r="C1110" s="8">
        <v>42551</v>
      </c>
      <c r="D1110" s="8">
        <v>42551</v>
      </c>
      <c r="E1110" s="9">
        <v>9.3726027397260268</v>
      </c>
      <c r="F1110" s="9">
        <v>0.94</v>
      </c>
      <c r="G1110" s="9">
        <v>100.43729999999999</v>
      </c>
      <c r="H1110" s="9">
        <v>93.59072774755991</v>
      </c>
      <c r="I1110" s="9">
        <v>15.602395414226436</v>
      </c>
      <c r="J1110" s="9">
        <v>14.602395414226436</v>
      </c>
      <c r="K1110" s="8">
        <v>45972</v>
      </c>
      <c r="L1110" s="7" t="s">
        <v>396</v>
      </c>
      <c r="M1110" s="7" t="s">
        <v>16</v>
      </c>
      <c r="N1110" t="str">
        <f>[1]!b_rate_ratebond(A1110,"2016-6-30","101")</f>
        <v>AAA</v>
      </c>
      <c r="O1110" s="10">
        <f>[1]!b_info_outstandingbalance(A1110,"2016-6-30")</f>
        <v>1.8</v>
      </c>
    </row>
    <row r="1111" spans="1:15" x14ac:dyDescent="0.25">
      <c r="A1111" s="7" t="s">
        <v>2235</v>
      </c>
      <c r="B1111" s="7" t="s">
        <v>2236</v>
      </c>
      <c r="C1111" s="8">
        <v>42551</v>
      </c>
      <c r="D1111" s="8">
        <v>42551</v>
      </c>
      <c r="E1111" s="9">
        <v>4.3698630136986303</v>
      </c>
      <c r="F1111" s="9">
        <v>0.94</v>
      </c>
      <c r="G1111" s="9">
        <v>101.89409999999999</v>
      </c>
      <c r="H1111" s="9">
        <v>92.252642694719313</v>
      </c>
      <c r="I1111" s="9">
        <v>12.907627215262018</v>
      </c>
      <c r="J1111" s="9">
        <v>11.907627215262018</v>
      </c>
      <c r="K1111" s="8">
        <v>44146</v>
      </c>
      <c r="L1111" s="7" t="s">
        <v>396</v>
      </c>
      <c r="M1111" s="7" t="s">
        <v>16</v>
      </c>
      <c r="N1111" t="str">
        <f>[1]!b_rate_ratebond(A1111,"2016-6-30","101")</f>
        <v>AAA</v>
      </c>
      <c r="O1111" s="10">
        <f>[1]!b_info_outstandingbalance(A1111,"2016-6-30")</f>
        <v>10.818899999999999</v>
      </c>
    </row>
    <row r="1112" spans="1:15" x14ac:dyDescent="0.25">
      <c r="A1112" s="7" t="s">
        <v>2237</v>
      </c>
      <c r="B1112" s="7" t="s">
        <v>2238</v>
      </c>
      <c r="C1112" s="8">
        <v>42551</v>
      </c>
      <c r="D1112" s="8">
        <v>42551</v>
      </c>
      <c r="E1112" s="9">
        <v>9.3726027397260268</v>
      </c>
      <c r="F1112" s="9">
        <v>0.94</v>
      </c>
      <c r="G1112" s="9">
        <v>100.43729999999999</v>
      </c>
      <c r="H1112" s="9">
        <v>93.59072774755991</v>
      </c>
      <c r="I1112" s="9">
        <v>15.602395414226436</v>
      </c>
      <c r="J1112" s="9">
        <v>14.602395414226436</v>
      </c>
      <c r="K1112" s="8">
        <v>45972</v>
      </c>
      <c r="L1112" s="7" t="s">
        <v>396</v>
      </c>
      <c r="M1112" s="7" t="s">
        <v>16</v>
      </c>
      <c r="N1112" t="str">
        <f>[1]!b_rate_ratebond(A1112,"2016-6-30","101")</f>
        <v>AAA</v>
      </c>
      <c r="O1112" s="10">
        <f>[1]!b_info_outstandingbalance(A1112,"2016-6-30")</f>
        <v>10.8</v>
      </c>
    </row>
    <row r="1113" spans="1:15" x14ac:dyDescent="0.25">
      <c r="A1113" s="7" t="s">
        <v>2239</v>
      </c>
      <c r="B1113" s="7" t="s">
        <v>2240</v>
      </c>
      <c r="C1113" s="8">
        <v>42551</v>
      </c>
      <c r="D1113" s="8">
        <v>42551</v>
      </c>
      <c r="E1113" s="9">
        <v>2.3671232876712329</v>
      </c>
      <c r="F1113" s="9">
        <v>0.94</v>
      </c>
      <c r="G1113" s="9">
        <v>101.767</v>
      </c>
      <c r="H1113" s="9">
        <v>92.367859915296705</v>
      </c>
      <c r="I1113" s="9">
        <v>13.102484871893907</v>
      </c>
      <c r="J1113" s="9">
        <v>12.102484871893907</v>
      </c>
      <c r="K1113" s="8">
        <v>43415</v>
      </c>
      <c r="L1113" s="7" t="s">
        <v>396</v>
      </c>
      <c r="M1113" s="7" t="s">
        <v>16</v>
      </c>
      <c r="N1113" t="str">
        <f>[1]!b_rate_ratebond(A1113,"2016-6-30","101")</f>
        <v>AAA</v>
      </c>
      <c r="O1113" s="10">
        <f>[1]!b_info_outstandingbalance(A1113,"2016-6-30")</f>
        <v>8.4</v>
      </c>
    </row>
    <row r="1114" spans="1:15" x14ac:dyDescent="0.25">
      <c r="A1114" s="7" t="s">
        <v>2241</v>
      </c>
      <c r="B1114" s="7" t="s">
        <v>2242</v>
      </c>
      <c r="C1114" s="8">
        <v>42551</v>
      </c>
      <c r="D1114" s="8">
        <v>42551</v>
      </c>
      <c r="E1114" s="9">
        <v>4.3698630136986303</v>
      </c>
      <c r="F1114" s="9">
        <v>0.94</v>
      </c>
      <c r="G1114" s="9">
        <v>101.9577</v>
      </c>
      <c r="H1114" s="9">
        <v>92.195096593979656</v>
      </c>
      <c r="I1114" s="9">
        <v>12.812458373650671</v>
      </c>
      <c r="J1114" s="9">
        <v>11.812458373650671</v>
      </c>
      <c r="K1114" s="8">
        <v>44146</v>
      </c>
      <c r="L1114" s="7" t="s">
        <v>396</v>
      </c>
      <c r="M1114" s="7" t="s">
        <v>16</v>
      </c>
      <c r="N1114" t="str">
        <f>[1]!b_rate_ratebond(A1114,"2016-6-30","101")</f>
        <v>AAA</v>
      </c>
      <c r="O1114" s="10">
        <f>[1]!b_info_outstandingbalance(A1114,"2016-6-30")</f>
        <v>12.6</v>
      </c>
    </row>
    <row r="1115" spans="1:15" x14ac:dyDescent="0.25">
      <c r="A1115" s="7" t="s">
        <v>2243</v>
      </c>
      <c r="B1115" s="7" t="s">
        <v>2244</v>
      </c>
      <c r="C1115" s="8">
        <v>42551</v>
      </c>
      <c r="D1115" s="8">
        <v>42551</v>
      </c>
      <c r="E1115" s="9">
        <v>6.3698630136986303</v>
      </c>
      <c r="F1115" s="9">
        <v>0.94</v>
      </c>
      <c r="G1115" s="9">
        <v>102.0594</v>
      </c>
      <c r="H1115" s="9">
        <v>92.103226160451669</v>
      </c>
      <c r="I1115" s="9">
        <v>12.663399260490872</v>
      </c>
      <c r="J1115" s="9">
        <v>11.663399260490872</v>
      </c>
      <c r="K1115" s="8">
        <v>44876</v>
      </c>
      <c r="L1115" s="7" t="s">
        <v>396</v>
      </c>
      <c r="M1115" s="7" t="s">
        <v>16</v>
      </c>
      <c r="N1115" t="str">
        <f>[1]!b_rate_ratebond(A1115,"2016-6-30","101")</f>
        <v>AAA</v>
      </c>
      <c r="O1115" s="10">
        <f>[1]!b_info_outstandingbalance(A1115,"2016-6-30")</f>
        <v>8.4</v>
      </c>
    </row>
    <row r="1116" spans="1:15" x14ac:dyDescent="0.25">
      <c r="A1116" s="7" t="s">
        <v>2245</v>
      </c>
      <c r="B1116" s="7" t="s">
        <v>2246</v>
      </c>
      <c r="C1116" s="8">
        <v>42551</v>
      </c>
      <c r="D1116" s="8">
        <v>42551</v>
      </c>
      <c r="E1116" s="9">
        <v>9.3726027397260268</v>
      </c>
      <c r="F1116" s="9">
        <v>0.94</v>
      </c>
      <c r="G1116" s="9">
        <v>100.4653</v>
      </c>
      <c r="H1116" s="9">
        <v>93.564643712804312</v>
      </c>
      <c r="I1116" s="9">
        <v>15.539155182280767</v>
      </c>
      <c r="J1116" s="9">
        <v>14.539155182280767</v>
      </c>
      <c r="K1116" s="8">
        <v>45972</v>
      </c>
      <c r="L1116" s="7" t="s">
        <v>396</v>
      </c>
      <c r="M1116" s="7" t="s">
        <v>16</v>
      </c>
      <c r="N1116" t="str">
        <f>[1]!b_rate_ratebond(A1116,"2016-6-30","101")</f>
        <v>AAA</v>
      </c>
      <c r="O1116" s="10">
        <f>[1]!b_info_outstandingbalance(A1116,"2016-6-30")</f>
        <v>12.6</v>
      </c>
    </row>
    <row r="1117" spans="1:15" x14ac:dyDescent="0.25">
      <c r="A1117" s="7" t="s">
        <v>2247</v>
      </c>
      <c r="B1117" s="7" t="s">
        <v>2248</v>
      </c>
      <c r="C1117" s="8">
        <v>42551</v>
      </c>
      <c r="D1117" s="8">
        <v>42551</v>
      </c>
      <c r="E1117" s="9">
        <v>2.3534246575342466</v>
      </c>
      <c r="F1117" s="9">
        <v>0.94</v>
      </c>
      <c r="G1117" s="9">
        <v>101.9415</v>
      </c>
      <c r="H1117" s="9">
        <v>92.209747747482623</v>
      </c>
      <c r="I1117" s="9">
        <v>12.836554807026378</v>
      </c>
      <c r="J1117" s="9">
        <v>11.836554807026378</v>
      </c>
      <c r="K1117" s="8">
        <v>43410</v>
      </c>
      <c r="L1117" s="7" t="s">
        <v>396</v>
      </c>
      <c r="M1117" s="7" t="s">
        <v>16</v>
      </c>
      <c r="N1117" t="str">
        <f>[1]!b_rate_ratebond(A1117,"2016-6-30","101")</f>
        <v>AAA</v>
      </c>
      <c r="O1117" s="10">
        <f>[1]!b_info_outstandingbalance(A1117,"2016-6-30")</f>
        <v>100</v>
      </c>
    </row>
    <row r="1118" spans="1:15" x14ac:dyDescent="0.25">
      <c r="A1118" s="7" t="s">
        <v>2249</v>
      </c>
      <c r="B1118" s="7" t="s">
        <v>2250</v>
      </c>
      <c r="C1118" s="8">
        <v>42551</v>
      </c>
      <c r="D1118" s="8">
        <v>42551</v>
      </c>
      <c r="E1118" s="9">
        <v>4.3561643835616435</v>
      </c>
      <c r="F1118" s="9">
        <v>0.94</v>
      </c>
      <c r="G1118" s="9">
        <v>102.0583</v>
      </c>
      <c r="H1118" s="9">
        <v>92.104218863139977</v>
      </c>
      <c r="I1118" s="9">
        <v>12.6649913753521</v>
      </c>
      <c r="J1118" s="9">
        <v>11.6649913753521</v>
      </c>
      <c r="K1118" s="8">
        <v>44141</v>
      </c>
      <c r="L1118" s="7" t="s">
        <v>396</v>
      </c>
      <c r="M1118" s="7" t="s">
        <v>16</v>
      </c>
      <c r="N1118" t="str">
        <f>[1]!b_rate_ratebond(A1118,"2016-6-30","101")</f>
        <v>AAA</v>
      </c>
      <c r="O1118" s="10">
        <f>[1]!b_info_outstandingbalance(A1118,"2016-6-30")</f>
        <v>150</v>
      </c>
    </row>
    <row r="1119" spans="1:15" x14ac:dyDescent="0.25">
      <c r="A1119" s="7" t="s">
        <v>2251</v>
      </c>
      <c r="B1119" s="7" t="s">
        <v>2252</v>
      </c>
      <c r="C1119" s="8">
        <v>42551</v>
      </c>
      <c r="D1119" s="8">
        <v>42551</v>
      </c>
      <c r="E1119" s="9">
        <v>6.3561643835616435</v>
      </c>
      <c r="F1119" s="9">
        <v>0.94</v>
      </c>
      <c r="G1119" s="9">
        <v>102.1557</v>
      </c>
      <c r="H1119" s="9">
        <v>92.016402413179094</v>
      </c>
      <c r="I1119" s="9">
        <v>12.525681425260855</v>
      </c>
      <c r="J1119" s="9">
        <v>11.525681425260855</v>
      </c>
      <c r="K1119" s="8">
        <v>44871</v>
      </c>
      <c r="L1119" s="7" t="s">
        <v>396</v>
      </c>
      <c r="M1119" s="7" t="s">
        <v>16</v>
      </c>
      <c r="N1119" t="str">
        <f>[1]!b_rate_ratebond(A1119,"2016-6-30","101")</f>
        <v>AAA</v>
      </c>
      <c r="O1119" s="10">
        <f>[1]!b_info_outstandingbalance(A1119,"2016-6-30")</f>
        <v>150</v>
      </c>
    </row>
    <row r="1120" spans="1:15" x14ac:dyDescent="0.25">
      <c r="A1120" s="7" t="s">
        <v>2253</v>
      </c>
      <c r="B1120" s="7" t="s">
        <v>2254</v>
      </c>
      <c r="C1120" s="8">
        <v>42551</v>
      </c>
      <c r="D1120" s="8">
        <v>42551</v>
      </c>
      <c r="E1120" s="9">
        <v>9.3589041095890408</v>
      </c>
      <c r="F1120" s="9">
        <v>0.94</v>
      </c>
      <c r="G1120" s="9">
        <v>100.51090000000001</v>
      </c>
      <c r="H1120" s="9">
        <v>93.522195105207487</v>
      </c>
      <c r="I1120" s="9">
        <v>15.437328172756436</v>
      </c>
      <c r="J1120" s="9">
        <v>14.437328172756436</v>
      </c>
      <c r="K1120" s="8">
        <v>45967</v>
      </c>
      <c r="L1120" s="7" t="s">
        <v>396</v>
      </c>
      <c r="M1120" s="7" t="s">
        <v>16</v>
      </c>
      <c r="N1120" t="str">
        <f>[1]!b_rate_ratebond(A1120,"2016-6-30","101")</f>
        <v>AAA</v>
      </c>
      <c r="O1120" s="10">
        <f>[1]!b_info_outstandingbalance(A1120,"2016-6-30")</f>
        <v>100</v>
      </c>
    </row>
    <row r="1121" spans="1:15" x14ac:dyDescent="0.25">
      <c r="A1121" s="7" t="s">
        <v>2255</v>
      </c>
      <c r="B1121" s="7" t="s">
        <v>2256</v>
      </c>
      <c r="C1121" s="8">
        <v>42551</v>
      </c>
      <c r="D1121" s="8">
        <v>42551</v>
      </c>
      <c r="E1121" s="9">
        <v>2.3534246575342466</v>
      </c>
      <c r="F1121" s="9">
        <v>0.94</v>
      </c>
      <c r="G1121" s="9">
        <v>101.87649999999999</v>
      </c>
      <c r="H1121" s="9">
        <v>92.268580094526214</v>
      </c>
      <c r="I1121" s="9">
        <v>12.934234748936708</v>
      </c>
      <c r="J1121" s="9">
        <v>11.934234748936708</v>
      </c>
      <c r="K1121" s="8">
        <v>43410</v>
      </c>
      <c r="L1121" s="7" t="s">
        <v>396</v>
      </c>
      <c r="M1121" s="7" t="s">
        <v>16</v>
      </c>
      <c r="N1121">
        <f>[1]!b_rate_ratebond(A1121,"2016-6-30","101")</f>
        <v>0</v>
      </c>
      <c r="O1121" s="10">
        <f>[1]!b_info_outstandingbalance(A1121,"2016-6-30")</f>
        <v>162.4</v>
      </c>
    </row>
    <row r="1122" spans="1:15" x14ac:dyDescent="0.25">
      <c r="A1122" s="7" t="s">
        <v>2257</v>
      </c>
      <c r="B1122" s="7" t="s">
        <v>2258</v>
      </c>
      <c r="C1122" s="8">
        <v>42551</v>
      </c>
      <c r="D1122" s="8">
        <v>42551</v>
      </c>
      <c r="E1122" s="9">
        <v>4.3561643835616435</v>
      </c>
      <c r="F1122" s="9">
        <v>0.94</v>
      </c>
      <c r="G1122" s="9">
        <v>102.0194</v>
      </c>
      <c r="H1122" s="9">
        <v>92.139338204302305</v>
      </c>
      <c r="I1122" s="9">
        <v>12.721575180188022</v>
      </c>
      <c r="J1122" s="9">
        <v>11.721575180188022</v>
      </c>
      <c r="K1122" s="8">
        <v>44141</v>
      </c>
      <c r="L1122" s="7" t="s">
        <v>396</v>
      </c>
      <c r="M1122" s="7" t="s">
        <v>16</v>
      </c>
      <c r="N1122">
        <f>[1]!b_rate_ratebond(A1122,"2016-6-30","101")</f>
        <v>0</v>
      </c>
      <c r="O1122" s="10">
        <f>[1]!b_info_outstandingbalance(A1122,"2016-6-30")</f>
        <v>243.6</v>
      </c>
    </row>
    <row r="1123" spans="1:15" x14ac:dyDescent="0.25">
      <c r="A1123" s="7" t="s">
        <v>2259</v>
      </c>
      <c r="B1123" s="7" t="s">
        <v>2260</v>
      </c>
      <c r="C1123" s="8">
        <v>42551</v>
      </c>
      <c r="D1123" s="8">
        <v>42551</v>
      </c>
      <c r="E1123" s="9">
        <v>6.3561643835616435</v>
      </c>
      <c r="F1123" s="9">
        <v>0.94</v>
      </c>
      <c r="G1123" s="9">
        <v>102.1168</v>
      </c>
      <c r="H1123" s="9">
        <v>92.051454804694231</v>
      </c>
      <c r="I1123" s="9">
        <v>12.580918588606345</v>
      </c>
      <c r="J1123" s="9">
        <v>11.580918588606345</v>
      </c>
      <c r="K1123" s="8">
        <v>44871</v>
      </c>
      <c r="L1123" s="7" t="s">
        <v>396</v>
      </c>
      <c r="M1123" s="7" t="s">
        <v>16</v>
      </c>
      <c r="N1123">
        <f>[1]!b_rate_ratebond(A1123,"2016-6-30","101")</f>
        <v>0</v>
      </c>
      <c r="O1123" s="10">
        <f>[1]!b_info_outstandingbalance(A1123,"2016-6-30")</f>
        <v>243.6</v>
      </c>
    </row>
    <row r="1124" spans="1:15" x14ac:dyDescent="0.25">
      <c r="A1124" s="7" t="s">
        <v>2261</v>
      </c>
      <c r="B1124" s="7" t="s">
        <v>2262</v>
      </c>
      <c r="C1124" s="8">
        <v>42551</v>
      </c>
      <c r="D1124" s="8">
        <v>42551</v>
      </c>
      <c r="E1124" s="9">
        <v>9.3589041095890408</v>
      </c>
      <c r="F1124" s="9">
        <v>0.94</v>
      </c>
      <c r="G1124" s="9">
        <v>100.4956</v>
      </c>
      <c r="H1124" s="9">
        <v>93.536433435891723</v>
      </c>
      <c r="I1124" s="9">
        <v>15.471334441775978</v>
      </c>
      <c r="J1124" s="9">
        <v>14.471334441775978</v>
      </c>
      <c r="K1124" s="8">
        <v>45967</v>
      </c>
      <c r="L1124" s="7" t="s">
        <v>396</v>
      </c>
      <c r="M1124" s="7" t="s">
        <v>16</v>
      </c>
      <c r="N1124">
        <f>[1]!b_rate_ratebond(A1124,"2016-6-30","101")</f>
        <v>0</v>
      </c>
      <c r="O1124" s="10">
        <f>[1]!b_info_outstandingbalance(A1124,"2016-6-30")</f>
        <v>162.4</v>
      </c>
    </row>
    <row r="1125" spans="1:15" x14ac:dyDescent="0.25">
      <c r="A1125" s="7" t="s">
        <v>2263</v>
      </c>
      <c r="B1125" s="7" t="s">
        <v>2264</v>
      </c>
      <c r="C1125" s="8">
        <v>42551</v>
      </c>
      <c r="D1125" s="8">
        <v>42551</v>
      </c>
      <c r="E1125" s="9">
        <v>2.3534246575342466</v>
      </c>
      <c r="F1125" s="9">
        <v>0.94</v>
      </c>
      <c r="G1125" s="9">
        <v>101.87649999999999</v>
      </c>
      <c r="H1125" s="9">
        <v>92.268580094526214</v>
      </c>
      <c r="I1125" s="9">
        <v>12.934234748936708</v>
      </c>
      <c r="J1125" s="9">
        <v>11.934234748936708</v>
      </c>
      <c r="K1125" s="8">
        <v>43410</v>
      </c>
      <c r="L1125" s="7" t="s">
        <v>396</v>
      </c>
      <c r="M1125" s="7" t="s">
        <v>16</v>
      </c>
      <c r="N1125">
        <f>[1]!b_rate_ratebond(A1125,"2016-6-30","101")</f>
        <v>0</v>
      </c>
      <c r="O1125" s="10">
        <f>[1]!b_info_outstandingbalance(A1125,"2016-6-30")</f>
        <v>71.321200000000005</v>
      </c>
    </row>
    <row r="1126" spans="1:15" x14ac:dyDescent="0.25">
      <c r="A1126" s="7" t="s">
        <v>2265</v>
      </c>
      <c r="B1126" s="7" t="s">
        <v>2266</v>
      </c>
      <c r="C1126" s="8">
        <v>42551</v>
      </c>
      <c r="D1126" s="8">
        <v>42551</v>
      </c>
      <c r="E1126" s="9">
        <v>4.3561643835616435</v>
      </c>
      <c r="F1126" s="9">
        <v>0.94</v>
      </c>
      <c r="G1126" s="9">
        <v>101.99339999999999</v>
      </c>
      <c r="H1126" s="9">
        <v>92.162826222088881</v>
      </c>
      <c r="I1126" s="9">
        <v>12.759701753947008</v>
      </c>
      <c r="J1126" s="9">
        <v>11.759701753947008</v>
      </c>
      <c r="K1126" s="8">
        <v>44141</v>
      </c>
      <c r="L1126" s="7" t="s">
        <v>396</v>
      </c>
      <c r="M1126" s="7" t="s">
        <v>16</v>
      </c>
      <c r="N1126">
        <f>[1]!b_rate_ratebond(A1126,"2016-6-30","101")</f>
        <v>0</v>
      </c>
      <c r="O1126" s="10">
        <f>[1]!b_info_outstandingbalance(A1126,"2016-6-30")</f>
        <v>106.7</v>
      </c>
    </row>
    <row r="1127" spans="1:15" x14ac:dyDescent="0.25">
      <c r="A1127" s="7" t="s">
        <v>2267</v>
      </c>
      <c r="B1127" s="7" t="s">
        <v>2268</v>
      </c>
      <c r="C1127" s="8">
        <v>42551</v>
      </c>
      <c r="D1127" s="8">
        <v>42551</v>
      </c>
      <c r="E1127" s="9">
        <v>6.3561643835616435</v>
      </c>
      <c r="F1127" s="9">
        <v>0.94</v>
      </c>
      <c r="G1127" s="9">
        <v>102.0908</v>
      </c>
      <c r="H1127" s="9">
        <v>92.07489803194801</v>
      </c>
      <c r="I1127" s="9">
        <v>12.618134177089996</v>
      </c>
      <c r="J1127" s="9">
        <v>11.618134177089996</v>
      </c>
      <c r="K1127" s="8">
        <v>44871</v>
      </c>
      <c r="L1127" s="7" t="s">
        <v>396</v>
      </c>
      <c r="M1127" s="7" t="s">
        <v>16</v>
      </c>
      <c r="N1127">
        <f>[1]!b_rate_ratebond(A1127,"2016-6-30","101")</f>
        <v>0</v>
      </c>
      <c r="O1127" s="10">
        <f>[1]!b_info_outstandingbalance(A1127,"2016-6-30")</f>
        <v>106.7</v>
      </c>
    </row>
    <row r="1128" spans="1:15" x14ac:dyDescent="0.25">
      <c r="A1128" s="7" t="s">
        <v>2269</v>
      </c>
      <c r="B1128" s="7" t="s">
        <v>2270</v>
      </c>
      <c r="C1128" s="8">
        <v>42551</v>
      </c>
      <c r="D1128" s="8">
        <v>42551</v>
      </c>
      <c r="E1128" s="9">
        <v>9.3589041095890408</v>
      </c>
      <c r="F1128" s="9">
        <v>0.94</v>
      </c>
      <c r="G1128" s="9">
        <v>100.4879</v>
      </c>
      <c r="H1128" s="9">
        <v>93.543600771834221</v>
      </c>
      <c r="I1128" s="9">
        <v>15.488509378997827</v>
      </c>
      <c r="J1128" s="9">
        <v>14.488509378997827</v>
      </c>
      <c r="K1128" s="8">
        <v>45967</v>
      </c>
      <c r="L1128" s="7" t="s">
        <v>396</v>
      </c>
      <c r="M1128" s="7" t="s">
        <v>16</v>
      </c>
      <c r="N1128">
        <f>[1]!b_rate_ratebond(A1128,"2016-6-30","101")</f>
        <v>0</v>
      </c>
      <c r="O1128" s="10">
        <f>[1]!b_info_outstandingbalance(A1128,"2016-6-30")</f>
        <v>71.2</v>
      </c>
    </row>
    <row r="1129" spans="1:15" x14ac:dyDescent="0.25">
      <c r="A1129" s="7" t="s">
        <v>2271</v>
      </c>
      <c r="B1129" s="7" t="s">
        <v>2272</v>
      </c>
      <c r="C1129" s="8">
        <v>42551</v>
      </c>
      <c r="D1129" s="8">
        <v>42551</v>
      </c>
      <c r="E1129" s="9">
        <v>4.375342465753425</v>
      </c>
      <c r="F1129" s="9">
        <v>0.94</v>
      </c>
      <c r="G1129" s="9">
        <v>102.1362</v>
      </c>
      <c r="H1129" s="9">
        <v>92.033970325898153</v>
      </c>
      <c r="I1129" s="9">
        <v>12.553304982670026</v>
      </c>
      <c r="J1129" s="9">
        <v>11.553304982670026</v>
      </c>
      <c r="K1129" s="8">
        <v>44148</v>
      </c>
      <c r="L1129" s="7" t="s">
        <v>396</v>
      </c>
      <c r="M1129" s="7" t="s">
        <v>16</v>
      </c>
      <c r="N1129">
        <f>[1]!b_rate_ratebond(A1129,"2016-6-30","101")</f>
        <v>0</v>
      </c>
      <c r="O1129" s="10">
        <f>[1]!b_info_outstandingbalance(A1129,"2016-6-30")</f>
        <v>49.6</v>
      </c>
    </row>
    <row r="1130" spans="1:15" x14ac:dyDescent="0.25">
      <c r="A1130" s="7" t="s">
        <v>2273</v>
      </c>
      <c r="B1130" s="7" t="s">
        <v>2274</v>
      </c>
      <c r="C1130" s="8">
        <v>42551</v>
      </c>
      <c r="D1130" s="8">
        <v>42551</v>
      </c>
      <c r="E1130" s="9">
        <v>6.375342465753425</v>
      </c>
      <c r="F1130" s="9">
        <v>0.94</v>
      </c>
      <c r="G1130" s="9">
        <v>102.2496</v>
      </c>
      <c r="H1130" s="9">
        <v>91.931899978092829</v>
      </c>
      <c r="I1130" s="9">
        <v>12.394491854150512</v>
      </c>
      <c r="J1130" s="9">
        <v>11.394491854150512</v>
      </c>
      <c r="K1130" s="8">
        <v>44878</v>
      </c>
      <c r="L1130" s="7" t="s">
        <v>396</v>
      </c>
      <c r="M1130" s="7" t="s">
        <v>16</v>
      </c>
      <c r="N1130">
        <f>[1]!b_rate_ratebond(A1130,"2016-6-30","101")</f>
        <v>0</v>
      </c>
      <c r="O1130" s="10">
        <f>[1]!b_info_outstandingbalance(A1130,"2016-6-30")</f>
        <v>49.6</v>
      </c>
    </row>
    <row r="1131" spans="1:15" x14ac:dyDescent="0.25">
      <c r="A1131" s="7" t="s">
        <v>2275</v>
      </c>
      <c r="B1131" s="7" t="s">
        <v>2276</v>
      </c>
      <c r="C1131" s="8">
        <v>42551</v>
      </c>
      <c r="D1131" s="8">
        <v>42551</v>
      </c>
      <c r="E1131" s="9">
        <v>9.3780821917808215</v>
      </c>
      <c r="F1131" s="9">
        <v>0.94</v>
      </c>
      <c r="G1131" s="9">
        <v>100.4766</v>
      </c>
      <c r="H1131" s="9">
        <v>93.554121059032639</v>
      </c>
      <c r="I1131" s="9">
        <v>15.51378809869373</v>
      </c>
      <c r="J1131" s="9">
        <v>14.51378809869373</v>
      </c>
      <c r="K1131" s="8">
        <v>45974</v>
      </c>
      <c r="L1131" s="7" t="s">
        <v>396</v>
      </c>
      <c r="M1131" s="7" t="s">
        <v>16</v>
      </c>
      <c r="N1131">
        <f>[1]!b_rate_ratebond(A1131,"2016-6-30","101")</f>
        <v>0</v>
      </c>
      <c r="O1131" s="10">
        <f>[1]!b_info_outstandingbalance(A1131,"2016-6-30")</f>
        <v>16.665099999999999</v>
      </c>
    </row>
    <row r="1132" spans="1:15" x14ac:dyDescent="0.25">
      <c r="A1132" s="7" t="s">
        <v>2277</v>
      </c>
      <c r="B1132" s="7" t="s">
        <v>2278</v>
      </c>
      <c r="C1132" s="8">
        <v>42551</v>
      </c>
      <c r="D1132" s="8">
        <v>42551</v>
      </c>
      <c r="E1132" s="9">
        <v>2.3726027397260272</v>
      </c>
      <c r="F1132" s="9">
        <v>0.94</v>
      </c>
      <c r="G1132" s="9">
        <v>101.9156</v>
      </c>
      <c r="H1132" s="9">
        <v>92.233181181291187</v>
      </c>
      <c r="I1132" s="9">
        <v>12.875284248825105</v>
      </c>
      <c r="J1132" s="9">
        <v>11.875284248825105</v>
      </c>
      <c r="K1132" s="8">
        <v>43417</v>
      </c>
      <c r="L1132" s="7" t="s">
        <v>396</v>
      </c>
      <c r="M1132" s="7" t="s">
        <v>16</v>
      </c>
      <c r="N1132">
        <f>[1]!b_rate_ratebond(A1132,"2016-6-30","101")</f>
        <v>0</v>
      </c>
      <c r="O1132" s="10">
        <f>[1]!b_info_outstandingbalance(A1132,"2016-6-30")</f>
        <v>66.2</v>
      </c>
    </row>
    <row r="1133" spans="1:15" x14ac:dyDescent="0.25">
      <c r="A1133" s="7" t="s">
        <v>2279</v>
      </c>
      <c r="B1133" s="7" t="s">
        <v>2280</v>
      </c>
      <c r="C1133" s="8">
        <v>42551</v>
      </c>
      <c r="D1133" s="8">
        <v>42551</v>
      </c>
      <c r="E1133" s="9">
        <v>4.375342465753425</v>
      </c>
      <c r="F1133" s="9">
        <v>0.94</v>
      </c>
      <c r="G1133" s="9">
        <v>102.0416</v>
      </c>
      <c r="H1133" s="9">
        <v>92.119292523833408</v>
      </c>
      <c r="I1133" s="9">
        <v>12.689216076402692</v>
      </c>
      <c r="J1133" s="9">
        <v>11.689216076402692</v>
      </c>
      <c r="K1133" s="8">
        <v>44148</v>
      </c>
      <c r="L1133" s="7" t="s">
        <v>396</v>
      </c>
      <c r="M1133" s="7" t="s">
        <v>16</v>
      </c>
      <c r="N1133">
        <f>[1]!b_rate_ratebond(A1133,"2016-6-30","101")</f>
        <v>0</v>
      </c>
      <c r="O1133" s="10">
        <f>[1]!b_info_outstandingbalance(A1133,"2016-6-30")</f>
        <v>66.2</v>
      </c>
    </row>
    <row r="1134" spans="1:15" x14ac:dyDescent="0.25">
      <c r="A1134" s="7" t="s">
        <v>2281</v>
      </c>
      <c r="B1134" s="7" t="s">
        <v>2282</v>
      </c>
      <c r="C1134" s="8">
        <v>42551</v>
      </c>
      <c r="D1134" s="8">
        <v>42551</v>
      </c>
      <c r="E1134" s="9">
        <v>6.375342465753425</v>
      </c>
      <c r="F1134" s="9">
        <v>0.94</v>
      </c>
      <c r="G1134" s="9">
        <v>102.1677</v>
      </c>
      <c r="H1134" s="9">
        <v>92.00559472318551</v>
      </c>
      <c r="I1134" s="9">
        <v>12.50874787271815</v>
      </c>
      <c r="J1134" s="9">
        <v>11.50874787271815</v>
      </c>
      <c r="K1134" s="8">
        <v>44878</v>
      </c>
      <c r="L1134" s="7" t="s">
        <v>396</v>
      </c>
      <c r="M1134" s="7" t="s">
        <v>16</v>
      </c>
      <c r="N1134">
        <f>[1]!b_rate_ratebond(A1134,"2016-6-30","101")</f>
        <v>0</v>
      </c>
      <c r="O1134" s="10">
        <f>[1]!b_info_outstandingbalance(A1134,"2016-6-30")</f>
        <v>66.2</v>
      </c>
    </row>
    <row r="1135" spans="1:15" x14ac:dyDescent="0.25">
      <c r="A1135" s="7" t="s">
        <v>2283</v>
      </c>
      <c r="B1135" s="7" t="s">
        <v>2284</v>
      </c>
      <c r="C1135" s="8">
        <v>42551</v>
      </c>
      <c r="D1135" s="8">
        <v>42551</v>
      </c>
      <c r="E1135" s="9">
        <v>9.3780821917808215</v>
      </c>
      <c r="F1135" s="9">
        <v>0.94</v>
      </c>
      <c r="G1135" s="9">
        <v>100.4752</v>
      </c>
      <c r="H1135" s="9">
        <v>93.555424622195318</v>
      </c>
      <c r="I1135" s="9">
        <v>15.516926118112158</v>
      </c>
      <c r="J1135" s="9">
        <v>14.516926118112158</v>
      </c>
      <c r="K1135" s="8">
        <v>45974</v>
      </c>
      <c r="L1135" s="7" t="s">
        <v>396</v>
      </c>
      <c r="M1135" s="7" t="s">
        <v>16</v>
      </c>
      <c r="N1135">
        <f>[1]!b_rate_ratebond(A1135,"2016-6-30","101")</f>
        <v>0</v>
      </c>
      <c r="O1135" s="10">
        <f>[1]!b_info_outstandingbalance(A1135,"2016-6-30")</f>
        <v>22.305800000000001</v>
      </c>
    </row>
    <row r="1136" spans="1:15" x14ac:dyDescent="0.25">
      <c r="A1136" s="7" t="s">
        <v>2285</v>
      </c>
      <c r="B1136" s="7" t="s">
        <v>2286</v>
      </c>
      <c r="C1136" s="8">
        <v>42551</v>
      </c>
      <c r="D1136" s="8">
        <v>42551</v>
      </c>
      <c r="E1136" s="9">
        <v>2.3726027397260272</v>
      </c>
      <c r="F1136" s="9">
        <v>0.94</v>
      </c>
      <c r="G1136" s="9">
        <v>101.99120000000001</v>
      </c>
      <c r="H1136" s="9">
        <v>92.164814219265963</v>
      </c>
      <c r="I1136" s="9">
        <v>12.762939233156452</v>
      </c>
      <c r="J1136" s="9">
        <v>11.762939233156452</v>
      </c>
      <c r="K1136" s="8">
        <v>43417</v>
      </c>
      <c r="L1136" s="7" t="s">
        <v>396</v>
      </c>
      <c r="M1136" s="7" t="s">
        <v>16</v>
      </c>
      <c r="N1136">
        <f>[1]!b_rate_ratebond(A1136,"2016-6-30","101")</f>
        <v>0</v>
      </c>
      <c r="O1136" s="10">
        <f>[1]!b_info_outstandingbalance(A1136,"2016-6-30")</f>
        <v>49.6</v>
      </c>
    </row>
    <row r="1137" spans="1:15" x14ac:dyDescent="0.25">
      <c r="A1137" s="7" t="s">
        <v>2287</v>
      </c>
      <c r="B1137" s="7" t="s">
        <v>2288</v>
      </c>
      <c r="C1137" s="8">
        <v>42551</v>
      </c>
      <c r="D1137" s="8">
        <v>42551</v>
      </c>
      <c r="E1137" s="9">
        <v>2.3808219178082193</v>
      </c>
      <c r="F1137" s="9">
        <v>0.94</v>
      </c>
      <c r="G1137" s="9">
        <v>101.9466</v>
      </c>
      <c r="H1137" s="9">
        <v>92.205134845105178</v>
      </c>
      <c r="I1137" s="9">
        <v>12.828958296629997</v>
      </c>
      <c r="J1137" s="9">
        <v>11.828958296629997</v>
      </c>
      <c r="K1137" s="8">
        <v>43420</v>
      </c>
      <c r="L1137" s="7" t="s">
        <v>396</v>
      </c>
      <c r="M1137" s="7" t="s">
        <v>16</v>
      </c>
      <c r="N1137" t="str">
        <f>[1]!b_rate_ratebond(A1137,"2016-6-30","101")</f>
        <v>AAA</v>
      </c>
      <c r="O1137" s="10">
        <f>[1]!b_info_outstandingbalance(A1137,"2016-6-30")</f>
        <v>130</v>
      </c>
    </row>
    <row r="1138" spans="1:15" x14ac:dyDescent="0.25">
      <c r="A1138" s="7" t="s">
        <v>2289</v>
      </c>
      <c r="B1138" s="7" t="s">
        <v>2290</v>
      </c>
      <c r="C1138" s="8">
        <v>42551</v>
      </c>
      <c r="D1138" s="8">
        <v>42551</v>
      </c>
      <c r="E1138" s="9">
        <v>4.3835616438356162</v>
      </c>
      <c r="F1138" s="9">
        <v>0.94</v>
      </c>
      <c r="G1138" s="9">
        <v>102.0772</v>
      </c>
      <c r="H1138" s="9">
        <v>92.087165400304855</v>
      </c>
      <c r="I1138" s="9">
        <v>12.637696231367286</v>
      </c>
      <c r="J1138" s="9">
        <v>11.637696231367286</v>
      </c>
      <c r="K1138" s="8">
        <v>44151</v>
      </c>
      <c r="L1138" s="7" t="s">
        <v>396</v>
      </c>
      <c r="M1138" s="7" t="s">
        <v>16</v>
      </c>
      <c r="N1138" t="str">
        <f>[1]!b_rate_ratebond(A1138,"2016-6-30","101")</f>
        <v>AAA</v>
      </c>
      <c r="O1138" s="10">
        <f>[1]!b_info_outstandingbalance(A1138,"2016-6-30")</f>
        <v>130</v>
      </c>
    </row>
    <row r="1139" spans="1:15" x14ac:dyDescent="0.25">
      <c r="A1139" s="7" t="s">
        <v>2291</v>
      </c>
      <c r="B1139" s="7" t="s">
        <v>2292</v>
      </c>
      <c r="C1139" s="8">
        <v>42551</v>
      </c>
      <c r="D1139" s="8">
        <v>42551</v>
      </c>
      <c r="E1139" s="9">
        <v>6.3835616438356162</v>
      </c>
      <c r="F1139" s="9">
        <v>0.94</v>
      </c>
      <c r="G1139" s="9">
        <v>102.1643</v>
      </c>
      <c r="H1139" s="9">
        <v>92.008656644248532</v>
      </c>
      <c r="I1139" s="9">
        <v>12.513540658721512</v>
      </c>
      <c r="J1139" s="9">
        <v>11.513540658721512</v>
      </c>
      <c r="K1139" s="8">
        <v>44881</v>
      </c>
      <c r="L1139" s="7" t="s">
        <v>396</v>
      </c>
      <c r="M1139" s="7" t="s">
        <v>16</v>
      </c>
      <c r="N1139" t="str">
        <f>[1]!b_rate_ratebond(A1139,"2016-6-30","101")</f>
        <v>AAA</v>
      </c>
      <c r="O1139" s="10">
        <f>[1]!b_info_outstandingbalance(A1139,"2016-6-30")</f>
        <v>130</v>
      </c>
    </row>
    <row r="1140" spans="1:15" x14ac:dyDescent="0.25">
      <c r="A1140" s="7" t="s">
        <v>2293</v>
      </c>
      <c r="B1140" s="7" t="s">
        <v>2294</v>
      </c>
      <c r="C1140" s="8">
        <v>42551</v>
      </c>
      <c r="D1140" s="8">
        <v>42551</v>
      </c>
      <c r="E1140" s="9">
        <v>9.3863013698630144</v>
      </c>
      <c r="F1140" s="9">
        <v>0.94</v>
      </c>
      <c r="G1140" s="9">
        <v>100.43729999999999</v>
      </c>
      <c r="H1140" s="9">
        <v>93.59072774755991</v>
      </c>
      <c r="I1140" s="9">
        <v>15.602395414226436</v>
      </c>
      <c r="J1140" s="9">
        <v>14.602395414226436</v>
      </c>
      <c r="K1140" s="8">
        <v>45977</v>
      </c>
      <c r="L1140" s="7" t="s">
        <v>396</v>
      </c>
      <c r="M1140" s="7" t="s">
        <v>16</v>
      </c>
      <c r="N1140" t="str">
        <f>[1]!b_rate_ratebond(A1140,"2016-6-30","101")</f>
        <v>AAA</v>
      </c>
      <c r="O1140" s="10">
        <f>[1]!b_info_outstandingbalance(A1140,"2016-6-30")</f>
        <v>52.141199999999998</v>
      </c>
    </row>
    <row r="1141" spans="1:15" x14ac:dyDescent="0.25">
      <c r="A1141" s="7" t="s">
        <v>2295</v>
      </c>
      <c r="B1141" s="7" t="s">
        <v>2296</v>
      </c>
      <c r="C1141" s="8">
        <v>42551</v>
      </c>
      <c r="D1141" s="8">
        <v>42551</v>
      </c>
      <c r="E1141" s="9">
        <v>4.3835616438356162</v>
      </c>
      <c r="F1141" s="9">
        <v>0.94</v>
      </c>
      <c r="G1141" s="9">
        <v>102.06480000000001</v>
      </c>
      <c r="H1141" s="9">
        <v>92.098353203063141</v>
      </c>
      <c r="I1141" s="9">
        <v>12.655589723241723</v>
      </c>
      <c r="J1141" s="9">
        <v>11.655589723241723</v>
      </c>
      <c r="K1141" s="8">
        <v>44151</v>
      </c>
      <c r="L1141" s="7" t="s">
        <v>396</v>
      </c>
      <c r="M1141" s="7" t="s">
        <v>16</v>
      </c>
      <c r="N1141" t="str">
        <f>[1]!b_rate_ratebond(A1141,"2016-6-30","101")</f>
        <v>AAA</v>
      </c>
      <c r="O1141" s="10">
        <f>[1]!b_info_outstandingbalance(A1141,"2016-6-30")</f>
        <v>15</v>
      </c>
    </row>
    <row r="1142" spans="1:15" x14ac:dyDescent="0.25">
      <c r="A1142" s="7" t="s">
        <v>2297</v>
      </c>
      <c r="B1142" s="7" t="s">
        <v>2298</v>
      </c>
      <c r="C1142" s="8">
        <v>42551</v>
      </c>
      <c r="D1142" s="8">
        <v>42551</v>
      </c>
      <c r="E1142" s="9">
        <v>6.3835616438356162</v>
      </c>
      <c r="F1142" s="9">
        <v>0.94</v>
      </c>
      <c r="G1142" s="9">
        <v>102.1581</v>
      </c>
      <c r="H1142" s="9">
        <v>92.014240672056346</v>
      </c>
      <c r="I1142" s="9">
        <v>12.522290729459055</v>
      </c>
      <c r="J1142" s="9">
        <v>11.522290729459055</v>
      </c>
      <c r="K1142" s="8">
        <v>44881</v>
      </c>
      <c r="L1142" s="7" t="s">
        <v>396</v>
      </c>
      <c r="M1142" s="7" t="s">
        <v>16</v>
      </c>
      <c r="N1142" t="str">
        <f>[1]!b_rate_ratebond(A1142,"2016-6-30","101")</f>
        <v>AAA</v>
      </c>
      <c r="O1142" s="10">
        <f>[1]!b_info_outstandingbalance(A1142,"2016-6-30")</f>
        <v>9</v>
      </c>
    </row>
    <row r="1143" spans="1:15" x14ac:dyDescent="0.25">
      <c r="A1143" s="7" t="s">
        <v>2299</v>
      </c>
      <c r="B1143" s="7" t="s">
        <v>2300</v>
      </c>
      <c r="C1143" s="8">
        <v>42551</v>
      </c>
      <c r="D1143" s="8">
        <v>42551</v>
      </c>
      <c r="E1143" s="9">
        <v>2.3671232876712329</v>
      </c>
      <c r="F1143" s="9">
        <v>0.94</v>
      </c>
      <c r="G1143" s="9">
        <v>101.8242</v>
      </c>
      <c r="H1143" s="9">
        <v>92.315972038081313</v>
      </c>
      <c r="I1143" s="9">
        <v>13.014007821885929</v>
      </c>
      <c r="J1143" s="9">
        <v>12.014007821885929</v>
      </c>
      <c r="K1143" s="8">
        <v>43415</v>
      </c>
      <c r="L1143" s="7" t="s">
        <v>396</v>
      </c>
      <c r="M1143" s="7" t="s">
        <v>16</v>
      </c>
      <c r="N1143" t="str">
        <f>[1]!b_rate_ratebond(A1143,"2016-6-30","101")</f>
        <v>AAA</v>
      </c>
      <c r="O1143" s="10">
        <f>[1]!b_info_outstandingbalance(A1143,"2016-6-30")</f>
        <v>10.199999999999999</v>
      </c>
    </row>
    <row r="1144" spans="1:15" x14ac:dyDescent="0.25">
      <c r="A1144" s="7" t="s">
        <v>2301</v>
      </c>
      <c r="B1144" s="7" t="s">
        <v>2302</v>
      </c>
      <c r="C1144" s="8">
        <v>42551</v>
      </c>
      <c r="D1144" s="8">
        <v>42551</v>
      </c>
      <c r="E1144" s="9">
        <v>4.3698630136986303</v>
      </c>
      <c r="F1144" s="9">
        <v>0.94</v>
      </c>
      <c r="G1144" s="9">
        <v>101.9577</v>
      </c>
      <c r="H1144" s="9">
        <v>92.195096593979656</v>
      </c>
      <c r="I1144" s="9">
        <v>12.812458373650671</v>
      </c>
      <c r="J1144" s="9">
        <v>11.812458373650671</v>
      </c>
      <c r="K1144" s="8">
        <v>44146</v>
      </c>
      <c r="L1144" s="7" t="s">
        <v>396</v>
      </c>
      <c r="M1144" s="7" t="s">
        <v>16</v>
      </c>
      <c r="N1144" t="str">
        <f>[1]!b_rate_ratebond(A1144,"2016-6-30","101")</f>
        <v>AAA</v>
      </c>
      <c r="O1144" s="10">
        <f>[1]!b_info_outstandingbalance(A1144,"2016-6-30")</f>
        <v>15.3</v>
      </c>
    </row>
    <row r="1145" spans="1:15" x14ac:dyDescent="0.25">
      <c r="A1145" s="7" t="s">
        <v>2303</v>
      </c>
      <c r="B1145" s="7" t="s">
        <v>2304</v>
      </c>
      <c r="C1145" s="8">
        <v>42551</v>
      </c>
      <c r="D1145" s="8">
        <v>42551</v>
      </c>
      <c r="E1145" s="9">
        <v>6.3698630136986303</v>
      </c>
      <c r="F1145" s="9">
        <v>0.94</v>
      </c>
      <c r="G1145" s="9">
        <v>102.0594</v>
      </c>
      <c r="H1145" s="9">
        <v>92.103226160451669</v>
      </c>
      <c r="I1145" s="9">
        <v>12.663399260490872</v>
      </c>
      <c r="J1145" s="9">
        <v>11.663399260490872</v>
      </c>
      <c r="K1145" s="8">
        <v>44876</v>
      </c>
      <c r="L1145" s="7" t="s">
        <v>396</v>
      </c>
      <c r="M1145" s="7" t="s">
        <v>16</v>
      </c>
      <c r="N1145" t="str">
        <f>[1]!b_rate_ratebond(A1145,"2016-6-30","101")</f>
        <v>AAA</v>
      </c>
      <c r="O1145" s="10">
        <f>[1]!b_info_outstandingbalance(A1145,"2016-6-30")</f>
        <v>10.199999999999999</v>
      </c>
    </row>
    <row r="1146" spans="1:15" x14ac:dyDescent="0.25">
      <c r="A1146" s="7" t="s">
        <v>2305</v>
      </c>
      <c r="B1146" s="7" t="s">
        <v>2306</v>
      </c>
      <c r="C1146" s="8">
        <v>42551</v>
      </c>
      <c r="D1146" s="8">
        <v>42551</v>
      </c>
      <c r="E1146" s="9">
        <v>9.3726027397260268</v>
      </c>
      <c r="F1146" s="9">
        <v>0.94</v>
      </c>
      <c r="G1146" s="9">
        <v>100.4653</v>
      </c>
      <c r="H1146" s="9">
        <v>93.564643712804312</v>
      </c>
      <c r="I1146" s="9">
        <v>15.539155182280767</v>
      </c>
      <c r="J1146" s="9">
        <v>14.539155182280767</v>
      </c>
      <c r="K1146" s="8">
        <v>45972</v>
      </c>
      <c r="L1146" s="7" t="s">
        <v>396</v>
      </c>
      <c r="M1146" s="7" t="s">
        <v>16</v>
      </c>
      <c r="N1146" t="str">
        <f>[1]!b_rate_ratebond(A1146,"2016-6-30","101")</f>
        <v>AAA</v>
      </c>
      <c r="O1146" s="10">
        <f>[1]!b_info_outstandingbalance(A1146,"2016-6-30")</f>
        <v>15.3</v>
      </c>
    </row>
    <row r="1147" spans="1:15" x14ac:dyDescent="0.25">
      <c r="A1147" s="7" t="s">
        <v>2307</v>
      </c>
      <c r="B1147" s="7" t="s">
        <v>2308</v>
      </c>
      <c r="C1147" s="8">
        <v>42551</v>
      </c>
      <c r="D1147" s="8">
        <v>42551</v>
      </c>
      <c r="E1147" s="9">
        <v>2.3863013698630136</v>
      </c>
      <c r="F1147" s="9">
        <v>0.94</v>
      </c>
      <c r="G1147" s="9">
        <v>101.8986</v>
      </c>
      <c r="H1147" s="9">
        <v>92.248568675133896</v>
      </c>
      <c r="I1147" s="9">
        <v>12.90084318740028</v>
      </c>
      <c r="J1147" s="9">
        <v>11.90084318740028</v>
      </c>
      <c r="K1147" s="8">
        <v>43422</v>
      </c>
      <c r="L1147" s="7" t="s">
        <v>396</v>
      </c>
      <c r="M1147" s="7" t="s">
        <v>16</v>
      </c>
      <c r="N1147" t="str">
        <f>[1]!b_rate_ratebond(A1147,"2016-6-30","101")</f>
        <v>AAA</v>
      </c>
      <c r="O1147" s="10">
        <f>[1]!b_info_outstandingbalance(A1147,"2016-6-30")</f>
        <v>11.7</v>
      </c>
    </row>
    <row r="1148" spans="1:15" x14ac:dyDescent="0.25">
      <c r="A1148" s="7" t="s">
        <v>2309</v>
      </c>
      <c r="B1148" s="7" t="s">
        <v>2310</v>
      </c>
      <c r="C1148" s="8">
        <v>42551</v>
      </c>
      <c r="D1148" s="8">
        <v>42551</v>
      </c>
      <c r="E1148" s="9">
        <v>4.3890410958904109</v>
      </c>
      <c r="F1148" s="9">
        <v>0.94</v>
      </c>
      <c r="G1148" s="9">
        <v>102.00960000000001</v>
      </c>
      <c r="H1148" s="9">
        <v>92.148189974276917</v>
      </c>
      <c r="I1148" s="9">
        <v>12.735916899720314</v>
      </c>
      <c r="J1148" s="9">
        <v>11.735916899720314</v>
      </c>
      <c r="K1148" s="8">
        <v>44153</v>
      </c>
      <c r="L1148" s="7" t="s">
        <v>396</v>
      </c>
      <c r="M1148" s="7" t="s">
        <v>16</v>
      </c>
      <c r="N1148" t="str">
        <f>[1]!b_rate_ratebond(A1148,"2016-6-30","101")</f>
        <v>AAA</v>
      </c>
      <c r="O1148" s="10">
        <f>[1]!b_info_outstandingbalance(A1148,"2016-6-30")</f>
        <v>17.5</v>
      </c>
    </row>
    <row r="1149" spans="1:15" x14ac:dyDescent="0.25">
      <c r="A1149" s="7" t="s">
        <v>2311</v>
      </c>
      <c r="B1149" s="7" t="s">
        <v>2312</v>
      </c>
      <c r="C1149" s="8">
        <v>42551</v>
      </c>
      <c r="D1149" s="8">
        <v>42551</v>
      </c>
      <c r="E1149" s="9">
        <v>6.3890410958904109</v>
      </c>
      <c r="F1149" s="9">
        <v>0.94</v>
      </c>
      <c r="G1149" s="9">
        <v>102.12050000000001</v>
      </c>
      <c r="H1149" s="9">
        <v>92.048119623386086</v>
      </c>
      <c r="I1149" s="9">
        <v>12.575641893972026</v>
      </c>
      <c r="J1149" s="9">
        <v>11.575641893972026</v>
      </c>
      <c r="K1149" s="8">
        <v>44883</v>
      </c>
      <c r="L1149" s="7" t="s">
        <v>396</v>
      </c>
      <c r="M1149" s="7" t="s">
        <v>16</v>
      </c>
      <c r="N1149" t="str">
        <f>[1]!b_rate_ratebond(A1149,"2016-6-30","101")</f>
        <v>AAA</v>
      </c>
      <c r="O1149" s="10">
        <f>[1]!b_info_outstandingbalance(A1149,"2016-6-30")</f>
        <v>17.5</v>
      </c>
    </row>
    <row r="1150" spans="1:15" x14ac:dyDescent="0.25">
      <c r="A1150" s="7" t="s">
        <v>2313</v>
      </c>
      <c r="B1150" s="7" t="s">
        <v>2314</v>
      </c>
      <c r="C1150" s="8">
        <v>42551</v>
      </c>
      <c r="D1150" s="8">
        <v>42551</v>
      </c>
      <c r="E1150" s="9">
        <v>9.3917808219178074</v>
      </c>
      <c r="F1150" s="9">
        <v>0.94</v>
      </c>
      <c r="G1150" s="9">
        <v>100.4135</v>
      </c>
      <c r="H1150" s="9">
        <v>93.612910614608595</v>
      </c>
      <c r="I1150" s="9">
        <v>15.656583768613084</v>
      </c>
      <c r="J1150" s="9">
        <v>14.656583768613084</v>
      </c>
      <c r="K1150" s="8">
        <v>45979</v>
      </c>
      <c r="L1150" s="7" t="s">
        <v>396</v>
      </c>
      <c r="M1150" s="7" t="s">
        <v>16</v>
      </c>
      <c r="N1150" t="str">
        <f>[1]!b_rate_ratebond(A1150,"2016-6-30","101")</f>
        <v>AAA</v>
      </c>
      <c r="O1150" s="10">
        <f>[1]!b_info_outstandingbalance(A1150,"2016-6-30")</f>
        <v>11.7</v>
      </c>
    </row>
    <row r="1151" spans="1:15" x14ac:dyDescent="0.25">
      <c r="A1151" s="7" t="s">
        <v>2315</v>
      </c>
      <c r="B1151" s="7" t="s">
        <v>2316</v>
      </c>
      <c r="C1151" s="8">
        <v>42551</v>
      </c>
      <c r="D1151" s="8">
        <v>42551</v>
      </c>
      <c r="E1151" s="9">
        <v>2.3863013698630136</v>
      </c>
      <c r="F1151" s="9">
        <v>0.94</v>
      </c>
      <c r="G1151" s="9">
        <v>101.8678</v>
      </c>
      <c r="H1151" s="9">
        <v>92.276460274983847</v>
      </c>
      <c r="I1151" s="9">
        <v>12.947431302270004</v>
      </c>
      <c r="J1151" s="9">
        <v>11.947431302270004</v>
      </c>
      <c r="K1151" s="8">
        <v>43422</v>
      </c>
      <c r="L1151" s="7" t="s">
        <v>396</v>
      </c>
      <c r="M1151" s="7" t="s">
        <v>16</v>
      </c>
      <c r="N1151" t="str">
        <f>[1]!b_rate_ratebond(A1151,"2016-6-30","101")</f>
        <v>AAA</v>
      </c>
      <c r="O1151" s="10">
        <f>[1]!b_info_outstandingbalance(A1151,"2016-6-30")</f>
        <v>11.8</v>
      </c>
    </row>
    <row r="1152" spans="1:15" x14ac:dyDescent="0.25">
      <c r="A1152" s="7" t="s">
        <v>2317</v>
      </c>
      <c r="B1152" s="7" t="s">
        <v>2318</v>
      </c>
      <c r="C1152" s="8">
        <v>42551</v>
      </c>
      <c r="D1152" s="8">
        <v>42551</v>
      </c>
      <c r="E1152" s="9">
        <v>4.3890410958904109</v>
      </c>
      <c r="F1152" s="9">
        <v>0.94</v>
      </c>
      <c r="G1152" s="9">
        <v>102.00960000000001</v>
      </c>
      <c r="H1152" s="9">
        <v>92.148189974276917</v>
      </c>
      <c r="I1152" s="9">
        <v>12.735916899720314</v>
      </c>
      <c r="J1152" s="9">
        <v>11.735916899720314</v>
      </c>
      <c r="K1152" s="8">
        <v>44153</v>
      </c>
      <c r="L1152" s="7" t="s">
        <v>396</v>
      </c>
      <c r="M1152" s="7" t="s">
        <v>16</v>
      </c>
      <c r="N1152" t="str">
        <f>[1]!b_rate_ratebond(A1152,"2016-6-30","101")</f>
        <v>AAA</v>
      </c>
      <c r="O1152" s="10">
        <f>[1]!b_info_outstandingbalance(A1152,"2016-6-30")</f>
        <v>17.7</v>
      </c>
    </row>
    <row r="1153" spans="1:15" x14ac:dyDescent="0.25">
      <c r="A1153" s="7" t="s">
        <v>2319</v>
      </c>
      <c r="B1153" s="7" t="s">
        <v>2320</v>
      </c>
      <c r="C1153" s="8">
        <v>42551</v>
      </c>
      <c r="D1153" s="8">
        <v>42551</v>
      </c>
      <c r="E1153" s="9">
        <v>6.3890410958904109</v>
      </c>
      <c r="F1153" s="9">
        <v>0.94</v>
      </c>
      <c r="G1153" s="9">
        <v>102.0959</v>
      </c>
      <c r="H1153" s="9">
        <v>92.070298611403587</v>
      </c>
      <c r="I1153" s="9">
        <v>12.610815350980117</v>
      </c>
      <c r="J1153" s="9">
        <v>11.610815350980117</v>
      </c>
      <c r="K1153" s="8">
        <v>44883</v>
      </c>
      <c r="L1153" s="7" t="s">
        <v>396</v>
      </c>
      <c r="M1153" s="7" t="s">
        <v>16</v>
      </c>
      <c r="N1153" t="str">
        <f>[1]!b_rate_ratebond(A1153,"2016-6-30","101")</f>
        <v>AAA</v>
      </c>
      <c r="O1153" s="10">
        <f>[1]!b_info_outstandingbalance(A1153,"2016-6-30")</f>
        <v>17.7</v>
      </c>
    </row>
    <row r="1154" spans="1:15" x14ac:dyDescent="0.25">
      <c r="A1154" s="7" t="s">
        <v>2321</v>
      </c>
      <c r="B1154" s="7" t="s">
        <v>2322</v>
      </c>
      <c r="C1154" s="8">
        <v>42551</v>
      </c>
      <c r="D1154" s="8">
        <v>42551</v>
      </c>
      <c r="E1154" s="9">
        <v>9.3917808219178074</v>
      </c>
      <c r="F1154" s="9">
        <v>0.94</v>
      </c>
      <c r="G1154" s="9">
        <v>100.4087</v>
      </c>
      <c r="H1154" s="9">
        <v>93.617385744462382</v>
      </c>
      <c r="I1154" s="9">
        <v>15.667561283879726</v>
      </c>
      <c r="J1154" s="9">
        <v>14.667561283879726</v>
      </c>
      <c r="K1154" s="8">
        <v>45979</v>
      </c>
      <c r="L1154" s="7" t="s">
        <v>396</v>
      </c>
      <c r="M1154" s="7" t="s">
        <v>16</v>
      </c>
      <c r="N1154" t="str">
        <f>[1]!b_rate_ratebond(A1154,"2016-6-30","101")</f>
        <v>AAA</v>
      </c>
      <c r="O1154" s="10">
        <f>[1]!b_info_outstandingbalance(A1154,"2016-6-30")</f>
        <v>11.8</v>
      </c>
    </row>
    <row r="1155" spans="1:15" x14ac:dyDescent="0.25">
      <c r="A1155" s="7" t="s">
        <v>2323</v>
      </c>
      <c r="B1155" s="7" t="s">
        <v>2324</v>
      </c>
      <c r="C1155" s="8">
        <v>42551</v>
      </c>
      <c r="D1155" s="8">
        <v>42551</v>
      </c>
      <c r="E1155" s="9">
        <v>2.3917808219178083</v>
      </c>
      <c r="F1155" s="9">
        <v>0.94</v>
      </c>
      <c r="G1155" s="9">
        <v>101.8818</v>
      </c>
      <c r="H1155" s="9">
        <v>92.263780184488297</v>
      </c>
      <c r="I1155" s="9">
        <v>12.926209749042094</v>
      </c>
      <c r="J1155" s="9">
        <v>11.926209749042094</v>
      </c>
      <c r="K1155" s="8">
        <v>43424</v>
      </c>
      <c r="L1155" s="7" t="s">
        <v>396</v>
      </c>
      <c r="M1155" s="7" t="s">
        <v>16</v>
      </c>
      <c r="N1155" t="str">
        <f>[1]!b_rate_ratebond(A1155,"2016-6-30","101")</f>
        <v>AAA</v>
      </c>
      <c r="O1155" s="10">
        <f>[1]!b_info_outstandingbalance(A1155,"2016-6-30")</f>
        <v>24.468599999999999</v>
      </c>
    </row>
    <row r="1156" spans="1:15" x14ac:dyDescent="0.25">
      <c r="A1156" s="7" t="s">
        <v>2325</v>
      </c>
      <c r="B1156" s="7" t="s">
        <v>2326</v>
      </c>
      <c r="C1156" s="8">
        <v>42551</v>
      </c>
      <c r="D1156" s="8">
        <v>42551</v>
      </c>
      <c r="E1156" s="9">
        <v>4.3945205479452056</v>
      </c>
      <c r="F1156" s="9">
        <v>0.94</v>
      </c>
      <c r="G1156" s="9">
        <v>102.10169999999999</v>
      </c>
      <c r="H1156" s="9">
        <v>92.065068456254892</v>
      </c>
      <c r="I1156" s="9">
        <v>12.602503178345287</v>
      </c>
      <c r="J1156" s="9">
        <v>11.602503178345287</v>
      </c>
      <c r="K1156" s="8">
        <v>44155</v>
      </c>
      <c r="L1156" s="7" t="s">
        <v>396</v>
      </c>
      <c r="M1156" s="7" t="s">
        <v>16</v>
      </c>
      <c r="N1156" t="str">
        <f>[1]!b_rate_ratebond(A1156,"2016-6-30","101")</f>
        <v>AAA</v>
      </c>
      <c r="O1156" s="10">
        <f>[1]!b_info_outstandingbalance(A1156,"2016-6-30")</f>
        <v>73.2</v>
      </c>
    </row>
    <row r="1157" spans="1:15" x14ac:dyDescent="0.25">
      <c r="A1157" s="7" t="s">
        <v>2327</v>
      </c>
      <c r="B1157" s="7" t="s">
        <v>2328</v>
      </c>
      <c r="C1157" s="8">
        <v>42551</v>
      </c>
      <c r="D1157" s="8">
        <v>42551</v>
      </c>
      <c r="E1157" s="9">
        <v>6.3945205479452056</v>
      </c>
      <c r="F1157" s="9">
        <v>0.94</v>
      </c>
      <c r="G1157" s="9">
        <v>102.1078</v>
      </c>
      <c r="H1157" s="9">
        <v>92.059568416908391</v>
      </c>
      <c r="I1157" s="9">
        <v>12.593773896741387</v>
      </c>
      <c r="J1157" s="9">
        <v>11.593773896741387</v>
      </c>
      <c r="K1157" s="8">
        <v>44885</v>
      </c>
      <c r="L1157" s="7" t="s">
        <v>396</v>
      </c>
      <c r="M1157" s="7" t="s">
        <v>16</v>
      </c>
      <c r="N1157" t="str">
        <f>[1]!b_rate_ratebond(A1157,"2016-6-30","101")</f>
        <v>AAA</v>
      </c>
      <c r="O1157" s="10">
        <f>[1]!b_info_outstandingbalance(A1157,"2016-6-30")</f>
        <v>73.2</v>
      </c>
    </row>
    <row r="1158" spans="1:15" x14ac:dyDescent="0.25">
      <c r="A1158" s="7" t="s">
        <v>2329</v>
      </c>
      <c r="B1158" s="7" t="s">
        <v>2330</v>
      </c>
      <c r="C1158" s="8">
        <v>42551</v>
      </c>
      <c r="D1158" s="8">
        <v>42551</v>
      </c>
      <c r="E1158" s="9">
        <v>9.3972602739726021</v>
      </c>
      <c r="F1158" s="9">
        <v>0.94</v>
      </c>
      <c r="G1158" s="9">
        <v>100.39700000000001</v>
      </c>
      <c r="H1158" s="9">
        <v>93.628295666205162</v>
      </c>
      <c r="I1158" s="9">
        <v>15.694387994372352</v>
      </c>
      <c r="J1158" s="9">
        <v>14.694387994372352</v>
      </c>
      <c r="K1158" s="8">
        <v>45981</v>
      </c>
      <c r="L1158" s="7" t="s">
        <v>396</v>
      </c>
      <c r="M1158" s="7" t="s">
        <v>16</v>
      </c>
      <c r="N1158" t="str">
        <f>[1]!b_rate_ratebond(A1158,"2016-6-30","101")</f>
        <v>AAA</v>
      </c>
      <c r="O1158" s="10">
        <f>[1]!b_info_outstandingbalance(A1158,"2016-6-30")</f>
        <v>73.2</v>
      </c>
    </row>
    <row r="1159" spans="1:15" x14ac:dyDescent="0.25">
      <c r="A1159" s="7" t="s">
        <v>2331</v>
      </c>
      <c r="B1159" s="7" t="s">
        <v>2332</v>
      </c>
      <c r="C1159" s="8">
        <v>42551</v>
      </c>
      <c r="D1159" s="8">
        <v>42551</v>
      </c>
      <c r="E1159" s="9">
        <v>4.3945205479452056</v>
      </c>
      <c r="F1159" s="9">
        <v>0.94</v>
      </c>
      <c r="G1159" s="9">
        <v>102.0467</v>
      </c>
      <c r="H1159" s="9">
        <v>92.114688667051453</v>
      </c>
      <c r="I1159" s="9">
        <v>12.681807449016359</v>
      </c>
      <c r="J1159" s="9">
        <v>11.681807449016359</v>
      </c>
      <c r="K1159" s="8">
        <v>44155</v>
      </c>
      <c r="L1159" s="7" t="s">
        <v>396</v>
      </c>
      <c r="M1159" s="7" t="s">
        <v>16</v>
      </c>
      <c r="N1159" t="str">
        <f>[1]!b_rate_ratebond(A1159,"2016-6-30","101")</f>
        <v>AAA</v>
      </c>
      <c r="O1159" s="10">
        <f>[1]!b_info_outstandingbalance(A1159,"2016-6-30")</f>
        <v>54.322099999999999</v>
      </c>
    </row>
    <row r="1160" spans="1:15" x14ac:dyDescent="0.25">
      <c r="A1160" s="7" t="s">
        <v>2333</v>
      </c>
      <c r="B1160" s="7" t="s">
        <v>2334</v>
      </c>
      <c r="C1160" s="8">
        <v>42551</v>
      </c>
      <c r="D1160" s="8">
        <v>42551</v>
      </c>
      <c r="E1160" s="9">
        <v>9.3972602739726021</v>
      </c>
      <c r="F1160" s="9">
        <v>0.94</v>
      </c>
      <c r="G1160" s="9">
        <v>100.39700000000001</v>
      </c>
      <c r="H1160" s="9">
        <v>93.628295666205162</v>
      </c>
      <c r="I1160" s="9">
        <v>15.694387994372352</v>
      </c>
      <c r="J1160" s="9">
        <v>14.694387994372352</v>
      </c>
      <c r="K1160" s="8">
        <v>45981</v>
      </c>
      <c r="L1160" s="7" t="s">
        <v>396</v>
      </c>
      <c r="M1160" s="7" t="s">
        <v>16</v>
      </c>
      <c r="N1160" t="str">
        <f>[1]!b_rate_ratebond(A1160,"2016-6-30","101")</f>
        <v>AAA</v>
      </c>
      <c r="O1160" s="10">
        <f>[1]!b_info_outstandingbalance(A1160,"2016-6-30")</f>
        <v>54.3</v>
      </c>
    </row>
    <row r="1161" spans="1:15" x14ac:dyDescent="0.25">
      <c r="A1161" s="7" t="s">
        <v>2335</v>
      </c>
      <c r="B1161" s="7" t="s">
        <v>2336</v>
      </c>
      <c r="C1161" s="8">
        <v>42551</v>
      </c>
      <c r="D1161" s="8">
        <v>42551</v>
      </c>
      <c r="E1161" s="9">
        <v>4.3945205479452056</v>
      </c>
      <c r="F1161" s="9">
        <v>0.94</v>
      </c>
      <c r="G1161" s="9">
        <v>102.0467</v>
      </c>
      <c r="H1161" s="9">
        <v>92.114688667051453</v>
      </c>
      <c r="I1161" s="9">
        <v>12.681807449016359</v>
      </c>
      <c r="J1161" s="9">
        <v>11.681807449016359</v>
      </c>
      <c r="K1161" s="8">
        <v>44155</v>
      </c>
      <c r="L1161" s="7" t="s">
        <v>396</v>
      </c>
      <c r="M1161" s="7" t="s">
        <v>16</v>
      </c>
      <c r="N1161" t="str">
        <f>[1]!b_rate_ratebond(A1161,"2016-6-30","101")</f>
        <v>AAA</v>
      </c>
      <c r="O1161" s="10">
        <f>[1]!b_info_outstandingbalance(A1161,"2016-6-30")</f>
        <v>16.482900000000001</v>
      </c>
    </row>
    <row r="1162" spans="1:15" x14ac:dyDescent="0.25">
      <c r="A1162" s="7" t="s">
        <v>2337</v>
      </c>
      <c r="B1162" s="7" t="s">
        <v>2338</v>
      </c>
      <c r="C1162" s="8">
        <v>42551</v>
      </c>
      <c r="D1162" s="8">
        <v>42551</v>
      </c>
      <c r="E1162" s="9">
        <v>9.3972602739726021</v>
      </c>
      <c r="F1162" s="9">
        <v>0.94</v>
      </c>
      <c r="G1162" s="9">
        <v>100.41079999999999</v>
      </c>
      <c r="H1162" s="9">
        <v>93.615427822505154</v>
      </c>
      <c r="I1162" s="9">
        <v>15.662756598240483</v>
      </c>
      <c r="J1162" s="9">
        <v>14.662756598240483</v>
      </c>
      <c r="K1162" s="8">
        <v>45981</v>
      </c>
      <c r="L1162" s="7" t="s">
        <v>396</v>
      </c>
      <c r="M1162" s="7" t="s">
        <v>16</v>
      </c>
      <c r="N1162" t="str">
        <f>[1]!b_rate_ratebond(A1162,"2016-6-30","101")</f>
        <v>AAA</v>
      </c>
      <c r="O1162" s="10">
        <f>[1]!b_info_outstandingbalance(A1162,"2016-6-30")</f>
        <v>8.8640000000000008</v>
      </c>
    </row>
    <row r="1163" spans="1:15" x14ac:dyDescent="0.25">
      <c r="A1163" s="7" t="s">
        <v>2339</v>
      </c>
      <c r="B1163" s="7" t="s">
        <v>2340</v>
      </c>
      <c r="C1163" s="8">
        <v>42551</v>
      </c>
      <c r="D1163" s="8">
        <v>42551</v>
      </c>
      <c r="E1163" s="9">
        <v>2.3917808219178083</v>
      </c>
      <c r="F1163" s="9">
        <v>0.94</v>
      </c>
      <c r="G1163" s="9">
        <v>101.78400000000001</v>
      </c>
      <c r="H1163" s="9">
        <v>92.352432602373639</v>
      </c>
      <c r="I1163" s="9">
        <v>13.076053442959893</v>
      </c>
      <c r="J1163" s="9">
        <v>12.076053442959893</v>
      </c>
      <c r="K1163" s="8">
        <v>43424</v>
      </c>
      <c r="L1163" s="7" t="s">
        <v>396</v>
      </c>
      <c r="M1163" s="7" t="s">
        <v>16</v>
      </c>
      <c r="N1163">
        <f>[1]!b_rate_ratebond(A1163,"2016-6-30","101")</f>
        <v>0</v>
      </c>
      <c r="O1163" s="10">
        <f>[1]!b_info_outstandingbalance(A1163,"2016-6-30")</f>
        <v>20.1707</v>
      </c>
    </row>
    <row r="1164" spans="1:15" x14ac:dyDescent="0.25">
      <c r="A1164" s="7" t="s">
        <v>2341</v>
      </c>
      <c r="B1164" s="7" t="s">
        <v>2342</v>
      </c>
      <c r="C1164" s="8">
        <v>42551</v>
      </c>
      <c r="D1164" s="8">
        <v>42551</v>
      </c>
      <c r="E1164" s="9">
        <v>4.3945205479452056</v>
      </c>
      <c r="F1164" s="9">
        <v>0.94</v>
      </c>
      <c r="G1164" s="9">
        <v>101.89400000000001</v>
      </c>
      <c r="H1164" s="9">
        <v>92.252733232575011</v>
      </c>
      <c r="I1164" s="9">
        <v>12.907778059285503</v>
      </c>
      <c r="J1164" s="9">
        <v>11.907778059285503</v>
      </c>
      <c r="K1164" s="8">
        <v>44155</v>
      </c>
      <c r="L1164" s="7" t="s">
        <v>396</v>
      </c>
      <c r="M1164" s="7" t="s">
        <v>16</v>
      </c>
      <c r="N1164">
        <f>[1]!b_rate_ratebond(A1164,"2016-6-30","101")</f>
        <v>0</v>
      </c>
      <c r="O1164" s="10">
        <f>[1]!b_info_outstandingbalance(A1164,"2016-6-30")</f>
        <v>24.054600000000001</v>
      </c>
    </row>
    <row r="1165" spans="1:15" x14ac:dyDescent="0.25">
      <c r="A1165" s="7" t="s">
        <v>2343</v>
      </c>
      <c r="B1165" s="7" t="s">
        <v>2344</v>
      </c>
      <c r="C1165" s="8">
        <v>42551</v>
      </c>
      <c r="D1165" s="8">
        <v>42551</v>
      </c>
      <c r="E1165" s="9">
        <v>6.3945205479452056</v>
      </c>
      <c r="F1165" s="9">
        <v>0.94</v>
      </c>
      <c r="G1165" s="9">
        <v>101.9795</v>
      </c>
      <c r="H1165" s="9">
        <v>92.175388190763826</v>
      </c>
      <c r="I1165" s="9">
        <v>12.780186728491753</v>
      </c>
      <c r="J1165" s="9">
        <v>11.780186728491753</v>
      </c>
      <c r="K1165" s="8">
        <v>44885</v>
      </c>
      <c r="L1165" s="7" t="s">
        <v>396</v>
      </c>
      <c r="M1165" s="7" t="s">
        <v>16</v>
      </c>
      <c r="N1165">
        <f>[1]!b_rate_ratebond(A1165,"2016-6-30","101")</f>
        <v>0</v>
      </c>
      <c r="O1165" s="10">
        <f>[1]!b_info_outstandingbalance(A1165,"2016-6-30")</f>
        <v>25.3886</v>
      </c>
    </row>
    <row r="1166" spans="1:15" x14ac:dyDescent="0.25">
      <c r="A1166" s="7" t="s">
        <v>2345</v>
      </c>
      <c r="B1166" s="7" t="s">
        <v>2346</v>
      </c>
      <c r="C1166" s="8">
        <v>42551</v>
      </c>
      <c r="D1166" s="8">
        <v>42551</v>
      </c>
      <c r="E1166" s="9">
        <v>9.3972602739726021</v>
      </c>
      <c r="F1166" s="9">
        <v>0.94</v>
      </c>
      <c r="G1166" s="9">
        <v>100.3717</v>
      </c>
      <c r="H1166" s="9">
        <v>93.6518959029288</v>
      </c>
      <c r="I1166" s="9">
        <v>15.752734748968059</v>
      </c>
      <c r="J1166" s="9">
        <v>14.752734748968059</v>
      </c>
      <c r="K1166" s="8">
        <v>45981</v>
      </c>
      <c r="L1166" s="7" t="s">
        <v>396</v>
      </c>
      <c r="M1166" s="7" t="s">
        <v>16</v>
      </c>
      <c r="N1166">
        <f>[1]!b_rate_ratebond(A1166,"2016-6-30","101")</f>
        <v>0</v>
      </c>
      <c r="O1166" s="10">
        <f>[1]!b_info_outstandingbalance(A1166,"2016-6-30")</f>
        <v>16.738499999999998</v>
      </c>
    </row>
    <row r="1167" spans="1:15" x14ac:dyDescent="0.25">
      <c r="A1167" s="7" t="s">
        <v>2347</v>
      </c>
      <c r="B1167" s="7" t="s">
        <v>2348</v>
      </c>
      <c r="C1167" s="8">
        <v>42551</v>
      </c>
      <c r="D1167" s="8">
        <v>42551</v>
      </c>
      <c r="E1167" s="9">
        <v>2.3917808219178083</v>
      </c>
      <c r="F1167" s="9">
        <v>0.94</v>
      </c>
      <c r="G1167" s="9">
        <v>101.7901</v>
      </c>
      <c r="H1167" s="9">
        <v>92.346898175755797</v>
      </c>
      <c r="I1167" s="9">
        <v>13.066597347915947</v>
      </c>
      <c r="J1167" s="9">
        <v>12.066597347915947</v>
      </c>
      <c r="K1167" s="8">
        <v>43424</v>
      </c>
      <c r="L1167" s="7" t="s">
        <v>396</v>
      </c>
      <c r="M1167" s="7" t="s">
        <v>16</v>
      </c>
      <c r="N1167">
        <f>[1]!b_rate_ratebond(A1167,"2016-6-30","101")</f>
        <v>0</v>
      </c>
      <c r="O1167" s="10">
        <f>[1]!b_info_outstandingbalance(A1167,"2016-6-30")</f>
        <v>62.298400000000001</v>
      </c>
    </row>
    <row r="1168" spans="1:15" x14ac:dyDescent="0.25">
      <c r="A1168" s="7" t="s">
        <v>2349</v>
      </c>
      <c r="B1168" s="7" t="s">
        <v>2350</v>
      </c>
      <c r="C1168" s="8">
        <v>42551</v>
      </c>
      <c r="D1168" s="8">
        <v>42551</v>
      </c>
      <c r="E1168" s="9">
        <v>4.3945205479452056</v>
      </c>
      <c r="F1168" s="9">
        <v>0.94</v>
      </c>
      <c r="G1168" s="9">
        <v>101.89400000000001</v>
      </c>
      <c r="H1168" s="9">
        <v>92.252733232575011</v>
      </c>
      <c r="I1168" s="9">
        <v>12.907778059285503</v>
      </c>
      <c r="J1168" s="9">
        <v>11.907778059285503</v>
      </c>
      <c r="K1168" s="8">
        <v>44155</v>
      </c>
      <c r="L1168" s="7" t="s">
        <v>396</v>
      </c>
      <c r="M1168" s="7" t="s">
        <v>16</v>
      </c>
      <c r="N1168">
        <f>[1]!b_rate_ratebond(A1168,"2016-6-30","101")</f>
        <v>0</v>
      </c>
      <c r="O1168" s="10">
        <f>[1]!b_info_outstandingbalance(A1168,"2016-6-30")</f>
        <v>69.606200000000001</v>
      </c>
    </row>
    <row r="1169" spans="1:15" x14ac:dyDescent="0.25">
      <c r="A1169" s="7" t="s">
        <v>2351</v>
      </c>
      <c r="B1169" s="7" t="s">
        <v>2352</v>
      </c>
      <c r="C1169" s="8">
        <v>42551</v>
      </c>
      <c r="D1169" s="8">
        <v>42551</v>
      </c>
      <c r="E1169" s="9">
        <v>6.3945205479452056</v>
      </c>
      <c r="F1169" s="9">
        <v>0.94</v>
      </c>
      <c r="G1169" s="9">
        <v>101.9795</v>
      </c>
      <c r="H1169" s="9">
        <v>92.175388190763826</v>
      </c>
      <c r="I1169" s="9">
        <v>12.780186728491753</v>
      </c>
      <c r="J1169" s="9">
        <v>11.780186728491753</v>
      </c>
      <c r="K1169" s="8">
        <v>44885</v>
      </c>
      <c r="L1169" s="7" t="s">
        <v>396</v>
      </c>
      <c r="M1169" s="7" t="s">
        <v>16</v>
      </c>
      <c r="N1169">
        <f>[1]!b_rate_ratebond(A1169,"2016-6-30","101")</f>
        <v>0</v>
      </c>
      <c r="O1169" s="10">
        <f>[1]!b_info_outstandingbalance(A1169,"2016-6-30")</f>
        <v>66.907499999999999</v>
      </c>
    </row>
    <row r="1170" spans="1:15" x14ac:dyDescent="0.25">
      <c r="A1170" s="7" t="s">
        <v>2353</v>
      </c>
      <c r="B1170" s="7" t="s">
        <v>2354</v>
      </c>
      <c r="C1170" s="8">
        <v>42551</v>
      </c>
      <c r="D1170" s="8">
        <v>42551</v>
      </c>
      <c r="E1170" s="9">
        <v>9.3972602739726021</v>
      </c>
      <c r="F1170" s="9">
        <v>0.94</v>
      </c>
      <c r="G1170" s="9">
        <v>100.3717</v>
      </c>
      <c r="H1170" s="9">
        <v>93.6518959029288</v>
      </c>
      <c r="I1170" s="9">
        <v>15.752734748968059</v>
      </c>
      <c r="J1170" s="9">
        <v>14.752734748968059</v>
      </c>
      <c r="K1170" s="8">
        <v>45981</v>
      </c>
      <c r="L1170" s="7" t="s">
        <v>396</v>
      </c>
      <c r="M1170" s="7" t="s">
        <v>16</v>
      </c>
      <c r="N1170">
        <f>[1]!b_rate_ratebond(A1170,"2016-6-30","101")</f>
        <v>0</v>
      </c>
      <c r="O1170" s="10">
        <f>[1]!b_info_outstandingbalance(A1170,"2016-6-30")</f>
        <v>57.87</v>
      </c>
    </row>
    <row r="1171" spans="1:15" x14ac:dyDescent="0.25">
      <c r="A1171" s="7" t="s">
        <v>2355</v>
      </c>
      <c r="B1171" s="7" t="s">
        <v>2356</v>
      </c>
      <c r="C1171" s="8">
        <v>42551</v>
      </c>
      <c r="D1171" s="8">
        <v>42551</v>
      </c>
      <c r="E1171" s="9">
        <v>6.3945205479452056</v>
      </c>
      <c r="F1171" s="9">
        <v>0.94</v>
      </c>
      <c r="G1171" s="9">
        <v>101.9795</v>
      </c>
      <c r="H1171" s="9">
        <v>92.175388190763826</v>
      </c>
      <c r="I1171" s="9">
        <v>12.780186728491753</v>
      </c>
      <c r="J1171" s="9">
        <v>11.780186728491753</v>
      </c>
      <c r="K1171" s="8">
        <v>44885</v>
      </c>
      <c r="L1171" s="7" t="s">
        <v>396</v>
      </c>
      <c r="M1171" s="7" t="s">
        <v>16</v>
      </c>
      <c r="N1171">
        <f>[1]!b_rate_ratebond(A1171,"2016-6-30","101")</f>
        <v>0</v>
      </c>
      <c r="O1171" s="10">
        <f>[1]!b_info_outstandingbalance(A1171,"2016-6-30")</f>
        <v>2.0299999999999998</v>
      </c>
    </row>
    <row r="1172" spans="1:15" x14ac:dyDescent="0.25">
      <c r="A1172" s="7" t="s">
        <v>2357</v>
      </c>
      <c r="B1172" s="7" t="s">
        <v>2358</v>
      </c>
      <c r="C1172" s="8">
        <v>42551</v>
      </c>
      <c r="D1172" s="8">
        <v>42551</v>
      </c>
      <c r="E1172" s="9">
        <v>2.4</v>
      </c>
      <c r="F1172" s="9">
        <v>0.94</v>
      </c>
      <c r="G1172" s="9">
        <v>101.8323</v>
      </c>
      <c r="H1172" s="9">
        <v>92.308628990997946</v>
      </c>
      <c r="I1172" s="9">
        <v>13.001583187569425</v>
      </c>
      <c r="J1172" s="9">
        <v>12.001583187569425</v>
      </c>
      <c r="K1172" s="8">
        <v>43427</v>
      </c>
      <c r="L1172" s="7" t="s">
        <v>396</v>
      </c>
      <c r="M1172" s="7" t="s">
        <v>16</v>
      </c>
      <c r="N1172" t="str">
        <f>[1]!b_rate_ratebond(A1172,"2016-6-30","101")</f>
        <v>AAA</v>
      </c>
      <c r="O1172" s="10">
        <f>[1]!b_info_outstandingbalance(A1172,"2016-6-30")</f>
        <v>46.466999999999999</v>
      </c>
    </row>
    <row r="1173" spans="1:15" x14ac:dyDescent="0.25">
      <c r="A1173" s="7" t="s">
        <v>2359</v>
      </c>
      <c r="B1173" s="7" t="s">
        <v>2360</v>
      </c>
      <c r="C1173" s="8">
        <v>42551</v>
      </c>
      <c r="D1173" s="8">
        <v>42551</v>
      </c>
      <c r="E1173" s="9">
        <v>4.4027397260273968</v>
      </c>
      <c r="F1173" s="9">
        <v>0.94</v>
      </c>
      <c r="G1173" s="9">
        <v>101.92270000000001</v>
      </c>
      <c r="H1173" s="9">
        <v>92.226756159324665</v>
      </c>
      <c r="I1173" s="9">
        <v>12.86464210433312</v>
      </c>
      <c r="J1173" s="9">
        <v>11.86464210433312</v>
      </c>
      <c r="K1173" s="8">
        <v>44158</v>
      </c>
      <c r="L1173" s="7" t="s">
        <v>396</v>
      </c>
      <c r="M1173" s="7" t="s">
        <v>16</v>
      </c>
      <c r="N1173" t="str">
        <f>[1]!b_rate_ratebond(A1173,"2016-6-30","101")</f>
        <v>AAA</v>
      </c>
      <c r="O1173" s="10">
        <f>[1]!b_info_outstandingbalance(A1173,"2016-6-30")</f>
        <v>132</v>
      </c>
    </row>
    <row r="1174" spans="1:15" x14ac:dyDescent="0.25">
      <c r="A1174" s="7" t="s">
        <v>2361</v>
      </c>
      <c r="B1174" s="7" t="s">
        <v>2362</v>
      </c>
      <c r="C1174" s="8">
        <v>42551</v>
      </c>
      <c r="D1174" s="8">
        <v>42551</v>
      </c>
      <c r="E1174" s="9">
        <v>6.4027397260273968</v>
      </c>
      <c r="F1174" s="9">
        <v>0.94</v>
      </c>
      <c r="G1174" s="9">
        <v>102.0192</v>
      </c>
      <c r="H1174" s="9">
        <v>92.139518835670145</v>
      </c>
      <c r="I1174" s="9">
        <v>12.721867517956898</v>
      </c>
      <c r="J1174" s="9">
        <v>11.721867517956898</v>
      </c>
      <c r="K1174" s="8">
        <v>44888</v>
      </c>
      <c r="L1174" s="7" t="s">
        <v>396</v>
      </c>
      <c r="M1174" s="7" t="s">
        <v>16</v>
      </c>
      <c r="N1174" t="str">
        <f>[1]!b_rate_ratebond(A1174,"2016-6-30","101")</f>
        <v>AAA</v>
      </c>
      <c r="O1174" s="10">
        <f>[1]!b_info_outstandingbalance(A1174,"2016-6-30")</f>
        <v>132</v>
      </c>
    </row>
    <row r="1175" spans="1:15" x14ac:dyDescent="0.25">
      <c r="A1175" s="7" t="s">
        <v>2363</v>
      </c>
      <c r="B1175" s="7" t="s">
        <v>2364</v>
      </c>
      <c r="C1175" s="8">
        <v>42551</v>
      </c>
      <c r="D1175" s="8">
        <v>42551</v>
      </c>
      <c r="E1175" s="9">
        <v>9.4054794520547951</v>
      </c>
      <c r="F1175" s="9">
        <v>0.94</v>
      </c>
      <c r="G1175" s="9">
        <v>100.3558</v>
      </c>
      <c r="H1175" s="9">
        <v>93.666733761277371</v>
      </c>
      <c r="I1175" s="9">
        <v>15.789640957865245</v>
      </c>
      <c r="J1175" s="9">
        <v>14.789640957865245</v>
      </c>
      <c r="K1175" s="8">
        <v>45984</v>
      </c>
      <c r="L1175" s="7" t="s">
        <v>396</v>
      </c>
      <c r="M1175" s="7" t="s">
        <v>16</v>
      </c>
      <c r="N1175" t="str">
        <f>[1]!b_rate_ratebond(A1175,"2016-6-30","101")</f>
        <v>AAA</v>
      </c>
      <c r="O1175" s="10">
        <f>[1]!b_info_outstandingbalance(A1175,"2016-6-30")</f>
        <v>132</v>
      </c>
    </row>
    <row r="1176" spans="1:15" x14ac:dyDescent="0.25">
      <c r="A1176" s="7" t="s">
        <v>2365</v>
      </c>
      <c r="B1176" s="7" t="s">
        <v>2366</v>
      </c>
      <c r="C1176" s="8">
        <v>42551</v>
      </c>
      <c r="D1176" s="8">
        <v>42551</v>
      </c>
      <c r="E1176" s="9">
        <v>2.4054794520547946</v>
      </c>
      <c r="F1176" s="9">
        <v>0.94</v>
      </c>
      <c r="G1176" s="9">
        <v>101.7619</v>
      </c>
      <c r="H1176" s="9">
        <v>92.37248911429522</v>
      </c>
      <c r="I1176" s="9">
        <v>13.110436877568615</v>
      </c>
      <c r="J1176" s="9">
        <v>12.110436877568615</v>
      </c>
      <c r="K1176" s="8">
        <v>43429</v>
      </c>
      <c r="L1176" s="7" t="s">
        <v>396</v>
      </c>
      <c r="M1176" s="7" t="s">
        <v>16</v>
      </c>
      <c r="N1176" t="str">
        <f>[1]!b_rate_ratebond(A1176,"2016-6-30","101")</f>
        <v>AAA</v>
      </c>
      <c r="O1176" s="10">
        <f>[1]!b_info_outstandingbalance(A1176,"2016-6-30")</f>
        <v>50</v>
      </c>
    </row>
    <row r="1177" spans="1:15" x14ac:dyDescent="0.25">
      <c r="A1177" s="7" t="s">
        <v>2367</v>
      </c>
      <c r="B1177" s="7" t="s">
        <v>2368</v>
      </c>
      <c r="C1177" s="8">
        <v>42551</v>
      </c>
      <c r="D1177" s="8">
        <v>42551</v>
      </c>
      <c r="E1177" s="9">
        <v>4.4082191780821915</v>
      </c>
      <c r="F1177" s="9">
        <v>0.94</v>
      </c>
      <c r="G1177" s="9">
        <v>101.8515</v>
      </c>
      <c r="H1177" s="9">
        <v>92.291227915150969</v>
      </c>
      <c r="I1177" s="9">
        <v>12.972234604852559</v>
      </c>
      <c r="J1177" s="9">
        <v>11.972234604852559</v>
      </c>
      <c r="K1177" s="8">
        <v>44160</v>
      </c>
      <c r="L1177" s="7" t="s">
        <v>396</v>
      </c>
      <c r="M1177" s="7" t="s">
        <v>16</v>
      </c>
      <c r="N1177" t="str">
        <f>[1]!b_rate_ratebond(A1177,"2016-6-30","101")</f>
        <v>AAA</v>
      </c>
      <c r="O1177" s="10">
        <f>[1]!b_info_outstandingbalance(A1177,"2016-6-30")</f>
        <v>50</v>
      </c>
    </row>
    <row r="1178" spans="1:15" x14ac:dyDescent="0.25">
      <c r="A1178" s="7" t="s">
        <v>2369</v>
      </c>
      <c r="B1178" s="7" t="s">
        <v>2370</v>
      </c>
      <c r="C1178" s="8">
        <v>42551</v>
      </c>
      <c r="D1178" s="8">
        <v>42551</v>
      </c>
      <c r="E1178" s="9">
        <v>9.4164383561643827</v>
      </c>
      <c r="F1178" s="9">
        <v>0.94</v>
      </c>
      <c r="G1178" s="9">
        <v>100.3327</v>
      </c>
      <c r="H1178" s="9">
        <v>93.688299029130064</v>
      </c>
      <c r="I1178" s="9">
        <v>15.843589622120057</v>
      </c>
      <c r="J1178" s="9">
        <v>14.843589622120057</v>
      </c>
      <c r="K1178" s="8">
        <v>45988</v>
      </c>
      <c r="L1178" s="7" t="s">
        <v>396</v>
      </c>
      <c r="M1178" s="7" t="s">
        <v>16</v>
      </c>
      <c r="N1178" t="str">
        <f>[1]!b_rate_ratebond(A1178,"2016-6-30","101")</f>
        <v>AAA</v>
      </c>
      <c r="O1178" s="10">
        <f>[1]!b_info_outstandingbalance(A1178,"2016-6-30")</f>
        <v>56</v>
      </c>
    </row>
    <row r="1179" spans="1:15" x14ac:dyDescent="0.25">
      <c r="A1179" s="7" t="s">
        <v>2371</v>
      </c>
      <c r="B1179" s="7" t="s">
        <v>2372</v>
      </c>
      <c r="C1179" s="8">
        <v>42551</v>
      </c>
      <c r="D1179" s="8">
        <v>42551</v>
      </c>
      <c r="E1179" s="9">
        <v>2.4109589041095889</v>
      </c>
      <c r="F1179" s="9">
        <v>0.94</v>
      </c>
      <c r="G1179" s="9">
        <v>101.82859999999999</v>
      </c>
      <c r="H1179" s="9">
        <v>92.311983077445831</v>
      </c>
      <c r="I1179" s="9">
        <v>13.007255447972826</v>
      </c>
      <c r="J1179" s="9">
        <v>12.007255447972826</v>
      </c>
      <c r="K1179" s="8">
        <v>43431</v>
      </c>
      <c r="L1179" s="7" t="s">
        <v>396</v>
      </c>
      <c r="M1179" s="7" t="s">
        <v>16</v>
      </c>
      <c r="N1179" t="str">
        <f>[1]!b_rate_ratebond(A1179,"2016-6-30","101")</f>
        <v>AAA</v>
      </c>
      <c r="O1179" s="10">
        <f>[1]!b_info_outstandingbalance(A1179,"2016-6-30")</f>
        <v>58.159399999999998</v>
      </c>
    </row>
    <row r="1180" spans="1:15" x14ac:dyDescent="0.25">
      <c r="A1180" s="7" t="s">
        <v>2373</v>
      </c>
      <c r="B1180" s="7" t="s">
        <v>2374</v>
      </c>
      <c r="C1180" s="8">
        <v>42551</v>
      </c>
      <c r="D1180" s="8">
        <v>42551</v>
      </c>
      <c r="E1180" s="9">
        <v>4.4136986301369863</v>
      </c>
      <c r="F1180" s="9">
        <v>0.94</v>
      </c>
      <c r="G1180" s="9">
        <v>101.9233</v>
      </c>
      <c r="H1180" s="9">
        <v>92.226213240740819</v>
      </c>
      <c r="I1180" s="9">
        <v>12.863743642169277</v>
      </c>
      <c r="J1180" s="9">
        <v>11.863743642169277</v>
      </c>
      <c r="K1180" s="8">
        <v>44162</v>
      </c>
      <c r="L1180" s="7" t="s">
        <v>396</v>
      </c>
      <c r="M1180" s="7" t="s">
        <v>16</v>
      </c>
      <c r="N1180" t="str">
        <f>[1]!b_rate_ratebond(A1180,"2016-6-30","101")</f>
        <v>AAA</v>
      </c>
      <c r="O1180" s="10">
        <f>[1]!b_info_outstandingbalance(A1180,"2016-6-30")</f>
        <v>85</v>
      </c>
    </row>
    <row r="1181" spans="1:15" x14ac:dyDescent="0.25">
      <c r="A1181" s="7" t="s">
        <v>2375</v>
      </c>
      <c r="B1181" s="7" t="s">
        <v>2376</v>
      </c>
      <c r="C1181" s="8">
        <v>42551</v>
      </c>
      <c r="D1181" s="8">
        <v>42551</v>
      </c>
      <c r="E1181" s="9">
        <v>6.4136986301369863</v>
      </c>
      <c r="F1181" s="9">
        <v>0.94</v>
      </c>
      <c r="G1181" s="9">
        <v>102.018</v>
      </c>
      <c r="H1181" s="9">
        <v>92.140602638750011</v>
      </c>
      <c r="I1181" s="9">
        <v>12.723621850835597</v>
      </c>
      <c r="J1181" s="9">
        <v>11.723621850835597</v>
      </c>
      <c r="K1181" s="8">
        <v>44892</v>
      </c>
      <c r="L1181" s="7" t="s">
        <v>396</v>
      </c>
      <c r="M1181" s="7" t="s">
        <v>16</v>
      </c>
      <c r="N1181" t="str">
        <f>[1]!b_rate_ratebond(A1181,"2016-6-30","101")</f>
        <v>AAA</v>
      </c>
      <c r="O1181" s="10">
        <f>[1]!b_info_outstandingbalance(A1181,"2016-6-30")</f>
        <v>85</v>
      </c>
    </row>
    <row r="1182" spans="1:15" x14ac:dyDescent="0.25">
      <c r="A1182" s="7" t="s">
        <v>2377</v>
      </c>
      <c r="B1182" s="7" t="s">
        <v>2378</v>
      </c>
      <c r="C1182" s="8">
        <v>42551</v>
      </c>
      <c r="D1182" s="8">
        <v>42551</v>
      </c>
      <c r="E1182" s="9">
        <v>2.4109589041095889</v>
      </c>
      <c r="F1182" s="9">
        <v>0.94</v>
      </c>
      <c r="G1182" s="9">
        <v>101.8404</v>
      </c>
      <c r="H1182" s="9">
        <v>92.301287111990916</v>
      </c>
      <c r="I1182" s="9">
        <v>12.989184225294624</v>
      </c>
      <c r="J1182" s="9">
        <v>11.989184225294624</v>
      </c>
      <c r="K1182" s="8">
        <v>43431</v>
      </c>
      <c r="L1182" s="7" t="s">
        <v>396</v>
      </c>
      <c r="M1182" s="7" t="s">
        <v>16</v>
      </c>
      <c r="N1182" t="str">
        <f>[1]!b_rate_ratebond(A1182,"2016-6-30","101")</f>
        <v>AAA</v>
      </c>
      <c r="O1182" s="10">
        <f>[1]!b_info_outstandingbalance(A1182,"2016-6-30")</f>
        <v>27.2592</v>
      </c>
    </row>
    <row r="1183" spans="1:15" x14ac:dyDescent="0.25">
      <c r="A1183" s="7" t="s">
        <v>2379</v>
      </c>
      <c r="B1183" s="7" t="s">
        <v>2380</v>
      </c>
      <c r="C1183" s="8">
        <v>42551</v>
      </c>
      <c r="D1183" s="8">
        <v>42551</v>
      </c>
      <c r="E1183" s="9">
        <v>4.4136986301369863</v>
      </c>
      <c r="F1183" s="9">
        <v>0.94</v>
      </c>
      <c r="G1183" s="9">
        <v>101.9055</v>
      </c>
      <c r="H1183" s="9">
        <v>92.242322543925496</v>
      </c>
      <c r="I1183" s="9">
        <v>12.890456011637463</v>
      </c>
      <c r="J1183" s="9">
        <v>11.890456011637463</v>
      </c>
      <c r="K1183" s="8">
        <v>44162</v>
      </c>
      <c r="L1183" s="7" t="s">
        <v>396</v>
      </c>
      <c r="M1183" s="7" t="s">
        <v>16</v>
      </c>
      <c r="N1183" t="str">
        <f>[1]!b_rate_ratebond(A1183,"2016-6-30","101")</f>
        <v>AAA</v>
      </c>
      <c r="O1183" s="10">
        <f>[1]!b_info_outstandingbalance(A1183,"2016-6-30")</f>
        <v>39</v>
      </c>
    </row>
    <row r="1184" spans="1:15" x14ac:dyDescent="0.25">
      <c r="A1184" s="7" t="s">
        <v>2381</v>
      </c>
      <c r="B1184" s="7" t="s">
        <v>2382</v>
      </c>
      <c r="C1184" s="8">
        <v>42551</v>
      </c>
      <c r="D1184" s="8">
        <v>42551</v>
      </c>
      <c r="E1184" s="9">
        <v>6.4136986301369863</v>
      </c>
      <c r="F1184" s="9">
        <v>0.94</v>
      </c>
      <c r="G1184" s="9">
        <v>102.018</v>
      </c>
      <c r="H1184" s="9">
        <v>92.140602638750011</v>
      </c>
      <c r="I1184" s="9">
        <v>12.723621850835597</v>
      </c>
      <c r="J1184" s="9">
        <v>11.723621850835597</v>
      </c>
      <c r="K1184" s="8">
        <v>44892</v>
      </c>
      <c r="L1184" s="7" t="s">
        <v>396</v>
      </c>
      <c r="M1184" s="7" t="s">
        <v>16</v>
      </c>
      <c r="N1184" t="str">
        <f>[1]!b_rate_ratebond(A1184,"2016-6-30","101")</f>
        <v>AAA</v>
      </c>
      <c r="O1184" s="10">
        <f>[1]!b_info_outstandingbalance(A1184,"2016-6-30")</f>
        <v>39</v>
      </c>
    </row>
    <row r="1185" spans="1:15" x14ac:dyDescent="0.25">
      <c r="A1185" s="7" t="s">
        <v>2383</v>
      </c>
      <c r="B1185" s="7" t="s">
        <v>2384</v>
      </c>
      <c r="C1185" s="8">
        <v>42551</v>
      </c>
      <c r="D1185" s="8">
        <v>42551</v>
      </c>
      <c r="E1185" s="9">
        <v>9.4164383561643827</v>
      </c>
      <c r="F1185" s="9">
        <v>0.94</v>
      </c>
      <c r="G1185" s="9">
        <v>100.32599999999999</v>
      </c>
      <c r="H1185" s="9">
        <v>93.694555748260669</v>
      </c>
      <c r="I1185" s="9">
        <v>15.859310780904201</v>
      </c>
      <c r="J1185" s="9">
        <v>14.859310780904201</v>
      </c>
      <c r="K1185" s="8">
        <v>45988</v>
      </c>
      <c r="L1185" s="7" t="s">
        <v>396</v>
      </c>
      <c r="M1185" s="7" t="s">
        <v>16</v>
      </c>
      <c r="N1185" t="str">
        <f>[1]!b_rate_ratebond(A1185,"2016-6-30","101")</f>
        <v>AAA</v>
      </c>
      <c r="O1185" s="10">
        <f>[1]!b_info_outstandingbalance(A1185,"2016-6-30")</f>
        <v>26</v>
      </c>
    </row>
    <row r="1186" spans="1:15" x14ac:dyDescent="0.25">
      <c r="A1186" s="7" t="s">
        <v>2385</v>
      </c>
      <c r="B1186" s="7" t="s">
        <v>2386</v>
      </c>
      <c r="C1186" s="8">
        <v>42551</v>
      </c>
      <c r="D1186" s="8">
        <v>42551</v>
      </c>
      <c r="E1186" s="9">
        <v>2.4109589041095889</v>
      </c>
      <c r="F1186" s="9">
        <v>0.94</v>
      </c>
      <c r="G1186" s="9">
        <v>101.8227</v>
      </c>
      <c r="H1186" s="9">
        <v>92.317331989821525</v>
      </c>
      <c r="I1186" s="9">
        <v>13.016311503700772</v>
      </c>
      <c r="J1186" s="9">
        <v>12.016311503700772</v>
      </c>
      <c r="K1186" s="8">
        <v>43431</v>
      </c>
      <c r="L1186" s="7" t="s">
        <v>396</v>
      </c>
      <c r="M1186" s="7" t="s">
        <v>16</v>
      </c>
      <c r="N1186" t="str">
        <f>[1]!b_rate_ratebond(A1186,"2016-6-30","101")</f>
        <v>AAA</v>
      </c>
      <c r="O1186" s="10">
        <f>[1]!b_info_outstandingbalance(A1186,"2016-6-30")</f>
        <v>2.8</v>
      </c>
    </row>
    <row r="1187" spans="1:15" x14ac:dyDescent="0.25">
      <c r="A1187" s="7" t="s">
        <v>2387</v>
      </c>
      <c r="B1187" s="7" t="s">
        <v>2388</v>
      </c>
      <c r="C1187" s="8">
        <v>42551</v>
      </c>
      <c r="D1187" s="8">
        <v>42551</v>
      </c>
      <c r="E1187" s="9">
        <v>4.4136986301369863</v>
      </c>
      <c r="F1187" s="9">
        <v>0.94</v>
      </c>
      <c r="G1187" s="9">
        <v>101.8878</v>
      </c>
      <c r="H1187" s="9">
        <v>92.258346926717422</v>
      </c>
      <c r="I1187" s="9">
        <v>12.917137858464962</v>
      </c>
      <c r="J1187" s="9">
        <v>11.917137858464962</v>
      </c>
      <c r="K1187" s="8">
        <v>44162</v>
      </c>
      <c r="L1187" s="7" t="s">
        <v>396</v>
      </c>
      <c r="M1187" s="7" t="s">
        <v>16</v>
      </c>
      <c r="N1187" t="str">
        <f>[1]!b_rate_ratebond(A1187,"2016-6-30","101")</f>
        <v>AAA</v>
      </c>
      <c r="O1187" s="10">
        <f>[1]!b_info_outstandingbalance(A1187,"2016-6-30")</f>
        <v>8.4</v>
      </c>
    </row>
    <row r="1188" spans="1:15" x14ac:dyDescent="0.25">
      <c r="A1188" s="7" t="s">
        <v>2389</v>
      </c>
      <c r="B1188" s="7" t="s">
        <v>2390</v>
      </c>
      <c r="C1188" s="8">
        <v>42551</v>
      </c>
      <c r="D1188" s="8">
        <v>42551</v>
      </c>
      <c r="E1188" s="9">
        <v>6.4136986301369863</v>
      </c>
      <c r="F1188" s="9">
        <v>0.94</v>
      </c>
      <c r="G1188" s="9">
        <v>102.00020000000001</v>
      </c>
      <c r="H1188" s="9">
        <v>92.156682045721467</v>
      </c>
      <c r="I1188" s="9">
        <v>12.749706257343547</v>
      </c>
      <c r="J1188" s="9">
        <v>11.749706257343547</v>
      </c>
      <c r="K1188" s="8">
        <v>44892</v>
      </c>
      <c r="L1188" s="7" t="s">
        <v>396</v>
      </c>
      <c r="M1188" s="7" t="s">
        <v>16</v>
      </c>
      <c r="N1188" t="str">
        <f>[1]!b_rate_ratebond(A1188,"2016-6-30","101")</f>
        <v>AAA</v>
      </c>
      <c r="O1188" s="10">
        <f>[1]!b_info_outstandingbalance(A1188,"2016-6-30")</f>
        <v>8.4</v>
      </c>
    </row>
    <row r="1189" spans="1:15" x14ac:dyDescent="0.25">
      <c r="A1189" s="7" t="s">
        <v>2391</v>
      </c>
      <c r="B1189" s="7" t="s">
        <v>2392</v>
      </c>
      <c r="C1189" s="8">
        <v>42551</v>
      </c>
      <c r="D1189" s="8">
        <v>42551</v>
      </c>
      <c r="E1189" s="9">
        <v>9.4164383561643827</v>
      </c>
      <c r="F1189" s="9">
        <v>0.94</v>
      </c>
      <c r="G1189" s="9">
        <v>100.3203</v>
      </c>
      <c r="H1189" s="9">
        <v>93.699879286644872</v>
      </c>
      <c r="I1189" s="9">
        <v>15.87271173836684</v>
      </c>
      <c r="J1189" s="9">
        <v>14.87271173836684</v>
      </c>
      <c r="K1189" s="8">
        <v>45988</v>
      </c>
      <c r="L1189" s="7" t="s">
        <v>396</v>
      </c>
      <c r="M1189" s="7" t="s">
        <v>16</v>
      </c>
      <c r="N1189" t="str">
        <f>[1]!b_rate_ratebond(A1189,"2016-6-30","101")</f>
        <v>AAA</v>
      </c>
      <c r="O1189" s="10">
        <f>[1]!b_info_outstandingbalance(A1189,"2016-6-30")</f>
        <v>8.4</v>
      </c>
    </row>
    <row r="1190" spans="1:15" x14ac:dyDescent="0.25">
      <c r="A1190" s="7" t="s">
        <v>2393</v>
      </c>
      <c r="B1190" s="7" t="s">
        <v>2394</v>
      </c>
      <c r="C1190" s="8">
        <v>42551</v>
      </c>
      <c r="D1190" s="8">
        <v>42551</v>
      </c>
      <c r="E1190" s="9">
        <v>2.419178082191781</v>
      </c>
      <c r="F1190" s="9">
        <v>0.94</v>
      </c>
      <c r="G1190" s="9">
        <v>101.72150000000001</v>
      </c>
      <c r="H1190" s="9">
        <v>92.409176034564965</v>
      </c>
      <c r="I1190" s="9">
        <v>13.173800427378101</v>
      </c>
      <c r="J1190" s="9">
        <v>12.173800427378101</v>
      </c>
      <c r="K1190" s="8">
        <v>43434</v>
      </c>
      <c r="L1190" s="7" t="s">
        <v>396</v>
      </c>
      <c r="M1190" s="7" t="s">
        <v>16</v>
      </c>
      <c r="N1190">
        <f>[1]!b_rate_ratebond(A1190,"2016-6-30","101")</f>
        <v>0</v>
      </c>
      <c r="O1190" s="10">
        <f>[1]!b_info_outstandingbalance(A1190,"2016-6-30")</f>
        <v>25.6</v>
      </c>
    </row>
    <row r="1191" spans="1:15" x14ac:dyDescent="0.25">
      <c r="A1191" s="7" t="s">
        <v>2395</v>
      </c>
      <c r="B1191" s="7" t="s">
        <v>2396</v>
      </c>
      <c r="C1191" s="8">
        <v>42551</v>
      </c>
      <c r="D1191" s="8">
        <v>42551</v>
      </c>
      <c r="E1191" s="9">
        <v>4.4219178082191783</v>
      </c>
      <c r="F1191" s="9">
        <v>0.94</v>
      </c>
      <c r="G1191" s="9">
        <v>101.78570000000001</v>
      </c>
      <c r="H1191" s="9">
        <v>92.350890154510878</v>
      </c>
      <c r="I1191" s="9">
        <v>13.07341664847088</v>
      </c>
      <c r="J1191" s="9">
        <v>12.07341664847088</v>
      </c>
      <c r="K1191" s="8">
        <v>44165</v>
      </c>
      <c r="L1191" s="7" t="s">
        <v>396</v>
      </c>
      <c r="M1191" s="7" t="s">
        <v>16</v>
      </c>
      <c r="N1191">
        <f>[1]!b_rate_ratebond(A1191,"2016-6-30","101")</f>
        <v>0</v>
      </c>
      <c r="O1191" s="10">
        <f>[1]!b_info_outstandingbalance(A1191,"2016-6-30")</f>
        <v>76</v>
      </c>
    </row>
    <row r="1192" spans="1:15" x14ac:dyDescent="0.25">
      <c r="A1192" s="7" t="s">
        <v>2397</v>
      </c>
      <c r="B1192" s="7" t="s">
        <v>2398</v>
      </c>
      <c r="C1192" s="8">
        <v>42551</v>
      </c>
      <c r="D1192" s="8">
        <v>42551</v>
      </c>
      <c r="E1192" s="9">
        <v>6.4219178082191783</v>
      </c>
      <c r="F1192" s="9">
        <v>0.94</v>
      </c>
      <c r="G1192" s="9">
        <v>101.8907</v>
      </c>
      <c r="H1192" s="9">
        <v>92.255721081511851</v>
      </c>
      <c r="I1192" s="9">
        <v>12.912758056953114</v>
      </c>
      <c r="J1192" s="9">
        <v>11.912758056953114</v>
      </c>
      <c r="K1192" s="8">
        <v>44895</v>
      </c>
      <c r="L1192" s="7" t="s">
        <v>396</v>
      </c>
      <c r="M1192" s="7" t="s">
        <v>16</v>
      </c>
      <c r="N1192">
        <f>[1]!b_rate_ratebond(A1192,"2016-6-30","101")</f>
        <v>0</v>
      </c>
      <c r="O1192" s="10">
        <f>[1]!b_info_outstandingbalance(A1192,"2016-6-30")</f>
        <v>76</v>
      </c>
    </row>
    <row r="1193" spans="1:15" x14ac:dyDescent="0.25">
      <c r="A1193" s="7" t="s">
        <v>2399</v>
      </c>
      <c r="B1193" s="7" t="s">
        <v>2400</v>
      </c>
      <c r="C1193" s="8">
        <v>42551</v>
      </c>
      <c r="D1193" s="8">
        <v>42551</v>
      </c>
      <c r="E1193" s="9">
        <v>9.4246575342465757</v>
      </c>
      <c r="F1193" s="9">
        <v>0.94</v>
      </c>
      <c r="G1193" s="9">
        <v>100.2805</v>
      </c>
      <c r="H1193" s="9">
        <v>93.737067525590717</v>
      </c>
      <c r="I1193" s="9">
        <v>15.966961229201495</v>
      </c>
      <c r="J1193" s="9">
        <v>14.966961229201495</v>
      </c>
      <c r="K1193" s="8">
        <v>45991</v>
      </c>
      <c r="L1193" s="7" t="s">
        <v>396</v>
      </c>
      <c r="M1193" s="7" t="s">
        <v>16</v>
      </c>
      <c r="N1193">
        <f>[1]!b_rate_ratebond(A1193,"2016-6-30","101")</f>
        <v>0</v>
      </c>
      <c r="O1193" s="10">
        <f>[1]!b_info_outstandingbalance(A1193,"2016-6-30")</f>
        <v>76</v>
      </c>
    </row>
    <row r="1194" spans="1:15" x14ac:dyDescent="0.25">
      <c r="A1194" s="7" t="s">
        <v>2401</v>
      </c>
      <c r="B1194" s="7" t="s">
        <v>2402</v>
      </c>
      <c r="C1194" s="8">
        <v>42551</v>
      </c>
      <c r="D1194" s="8">
        <v>42551</v>
      </c>
      <c r="E1194" s="9">
        <v>2.43013698630137</v>
      </c>
      <c r="F1194" s="9">
        <v>0.94</v>
      </c>
      <c r="G1194" s="9">
        <v>101.75790000000001</v>
      </c>
      <c r="H1194" s="9">
        <v>92.3761201832978</v>
      </c>
      <c r="I1194" s="9">
        <v>13.116681060596282</v>
      </c>
      <c r="J1194" s="9">
        <v>12.116681060596282</v>
      </c>
      <c r="K1194" s="8">
        <v>43438</v>
      </c>
      <c r="L1194" s="7" t="s">
        <v>396</v>
      </c>
      <c r="M1194" s="7" t="s">
        <v>16</v>
      </c>
      <c r="N1194">
        <f>[1]!b_rate_ratebond(A1194,"2016-6-30","101")</f>
        <v>0</v>
      </c>
      <c r="O1194" s="10">
        <f>[1]!b_info_outstandingbalance(A1194,"2016-6-30")</f>
        <v>16.179400000000001</v>
      </c>
    </row>
    <row r="1195" spans="1:15" x14ac:dyDescent="0.25">
      <c r="A1195" s="7" t="s">
        <v>2403</v>
      </c>
      <c r="B1195" s="7" t="s">
        <v>2404</v>
      </c>
      <c r="C1195" s="8">
        <v>42551</v>
      </c>
      <c r="D1195" s="8">
        <v>42551</v>
      </c>
      <c r="E1195" s="9">
        <v>4.4328767123287669</v>
      </c>
      <c r="F1195" s="9">
        <v>0.94</v>
      </c>
      <c r="G1195" s="9">
        <v>101.80370000000001</v>
      </c>
      <c r="H1195" s="9">
        <v>92.33456151397246</v>
      </c>
      <c r="I1195" s="9">
        <v>13.04556812793928</v>
      </c>
      <c r="J1195" s="9">
        <v>12.04556812793928</v>
      </c>
      <c r="K1195" s="8">
        <v>44169</v>
      </c>
      <c r="L1195" s="7" t="s">
        <v>396</v>
      </c>
      <c r="M1195" s="7" t="s">
        <v>16</v>
      </c>
      <c r="N1195">
        <f>[1]!b_rate_ratebond(A1195,"2016-6-30","101")</f>
        <v>0</v>
      </c>
      <c r="O1195" s="10">
        <f>[1]!b_info_outstandingbalance(A1195,"2016-6-30")</f>
        <v>48</v>
      </c>
    </row>
    <row r="1196" spans="1:15" x14ac:dyDescent="0.25">
      <c r="A1196" s="7" t="s">
        <v>2405</v>
      </c>
      <c r="B1196" s="7" t="s">
        <v>2406</v>
      </c>
      <c r="C1196" s="8">
        <v>42551</v>
      </c>
      <c r="D1196" s="8">
        <v>42551</v>
      </c>
      <c r="E1196" s="9">
        <v>6.4328767123287669</v>
      </c>
      <c r="F1196" s="9">
        <v>0.94</v>
      </c>
      <c r="G1196" s="9">
        <v>101.901</v>
      </c>
      <c r="H1196" s="9">
        <v>92.246396011815378</v>
      </c>
      <c r="I1196" s="9">
        <v>12.897228198962138</v>
      </c>
      <c r="J1196" s="9">
        <v>11.897228198962138</v>
      </c>
      <c r="K1196" s="8">
        <v>44899</v>
      </c>
      <c r="L1196" s="7" t="s">
        <v>396</v>
      </c>
      <c r="M1196" s="7" t="s">
        <v>16</v>
      </c>
      <c r="N1196">
        <f>[1]!b_rate_ratebond(A1196,"2016-6-30","101")</f>
        <v>0</v>
      </c>
      <c r="O1196" s="10">
        <f>[1]!b_info_outstandingbalance(A1196,"2016-6-30")</f>
        <v>48</v>
      </c>
    </row>
    <row r="1197" spans="1:15" x14ac:dyDescent="0.25">
      <c r="A1197" s="7" t="s">
        <v>2407</v>
      </c>
      <c r="B1197" s="7" t="s">
        <v>2408</v>
      </c>
      <c r="C1197" s="8">
        <v>42551</v>
      </c>
      <c r="D1197" s="8">
        <v>42551</v>
      </c>
      <c r="E1197" s="9">
        <v>9.4356164383561651</v>
      </c>
      <c r="F1197" s="9">
        <v>0.94</v>
      </c>
      <c r="G1197" s="9">
        <v>100.2441</v>
      </c>
      <c r="H1197" s="9">
        <v>93.771104733345894</v>
      </c>
      <c r="I1197" s="9">
        <v>16.054211175349508</v>
      </c>
      <c r="J1197" s="9">
        <v>15.054211175349508</v>
      </c>
      <c r="K1197" s="8">
        <v>45995</v>
      </c>
      <c r="L1197" s="7" t="s">
        <v>396</v>
      </c>
      <c r="M1197" s="7" t="s">
        <v>16</v>
      </c>
      <c r="N1197">
        <f>[1]!b_rate_ratebond(A1197,"2016-6-30","101")</f>
        <v>0</v>
      </c>
      <c r="O1197" s="10">
        <f>[1]!b_info_outstandingbalance(A1197,"2016-6-30")</f>
        <v>48</v>
      </c>
    </row>
    <row r="1198" spans="1:15" x14ac:dyDescent="0.25">
      <c r="A1198" s="7" t="s">
        <v>2409</v>
      </c>
      <c r="B1198" s="7" t="s">
        <v>2410</v>
      </c>
      <c r="C1198" s="8">
        <v>42551</v>
      </c>
      <c r="D1198" s="8">
        <v>42551</v>
      </c>
      <c r="E1198" s="9">
        <v>4.4328767123287669</v>
      </c>
      <c r="F1198" s="9">
        <v>0.94</v>
      </c>
      <c r="G1198" s="9">
        <v>101.80370000000001</v>
      </c>
      <c r="H1198" s="9">
        <v>92.33456151397246</v>
      </c>
      <c r="I1198" s="9">
        <v>13.04556812793928</v>
      </c>
      <c r="J1198" s="9">
        <v>12.04556812793928</v>
      </c>
      <c r="K1198" s="8">
        <v>44169</v>
      </c>
      <c r="L1198" s="7" t="s">
        <v>396</v>
      </c>
      <c r="M1198" s="7" t="s">
        <v>16</v>
      </c>
      <c r="N1198">
        <f>[1]!b_rate_ratebond(A1198,"2016-6-30","101")</f>
        <v>0</v>
      </c>
      <c r="O1198" s="10">
        <f>[1]!b_info_outstandingbalance(A1198,"2016-6-30")</f>
        <v>122.8185</v>
      </c>
    </row>
    <row r="1199" spans="1:15" x14ac:dyDescent="0.25">
      <c r="A1199" s="7" t="s">
        <v>2411</v>
      </c>
      <c r="B1199" s="7" t="s">
        <v>2412</v>
      </c>
      <c r="C1199" s="8">
        <v>42551</v>
      </c>
      <c r="D1199" s="8">
        <v>42551</v>
      </c>
      <c r="E1199" s="9">
        <v>9.4356164383561651</v>
      </c>
      <c r="F1199" s="9">
        <v>0.94</v>
      </c>
      <c r="G1199" s="9">
        <v>100.2441</v>
      </c>
      <c r="H1199" s="9">
        <v>93.771104733345894</v>
      </c>
      <c r="I1199" s="9">
        <v>16.054211175349508</v>
      </c>
      <c r="J1199" s="9">
        <v>15.054211175349508</v>
      </c>
      <c r="K1199" s="8">
        <v>45995</v>
      </c>
      <c r="L1199" s="7" t="s">
        <v>396</v>
      </c>
      <c r="M1199" s="7" t="s">
        <v>16</v>
      </c>
      <c r="N1199">
        <f>[1]!b_rate_ratebond(A1199,"2016-6-30","101")</f>
        <v>0</v>
      </c>
      <c r="O1199" s="10">
        <f>[1]!b_info_outstandingbalance(A1199,"2016-6-30")</f>
        <v>122.8</v>
      </c>
    </row>
    <row r="1200" spans="1:15" x14ac:dyDescent="0.25">
      <c r="A1200" s="7" t="s">
        <v>2413</v>
      </c>
      <c r="B1200" s="7" t="s">
        <v>2414</v>
      </c>
      <c r="C1200" s="8">
        <v>42551</v>
      </c>
      <c r="D1200" s="8">
        <v>42551</v>
      </c>
      <c r="E1200" s="9">
        <v>2.43013698630137</v>
      </c>
      <c r="F1200" s="9">
        <v>0.94</v>
      </c>
      <c r="G1200" s="9">
        <v>101.7522</v>
      </c>
      <c r="H1200" s="9">
        <v>92.381294949888044</v>
      </c>
      <c r="I1200" s="9">
        <v>13.125590155052731</v>
      </c>
      <c r="J1200" s="9">
        <v>12.125590155052731</v>
      </c>
      <c r="K1200" s="8">
        <v>43438</v>
      </c>
      <c r="L1200" s="7" t="s">
        <v>396</v>
      </c>
      <c r="M1200" s="7" t="s">
        <v>16</v>
      </c>
      <c r="N1200" t="str">
        <f>[1]!b_rate_ratebond(A1200,"2016-6-30","101")</f>
        <v>AAA</v>
      </c>
      <c r="O1200" s="10">
        <f>[1]!b_info_outstandingbalance(A1200,"2016-6-30")</f>
        <v>1.4</v>
      </c>
    </row>
    <row r="1201" spans="1:15" x14ac:dyDescent="0.25">
      <c r="A1201" s="7" t="s">
        <v>2415</v>
      </c>
      <c r="B1201" s="7" t="s">
        <v>2416</v>
      </c>
      <c r="C1201" s="8">
        <v>42551</v>
      </c>
      <c r="D1201" s="8">
        <v>42551</v>
      </c>
      <c r="E1201" s="9">
        <v>4.4328767123287669</v>
      </c>
      <c r="F1201" s="9">
        <v>0.94</v>
      </c>
      <c r="G1201" s="9">
        <v>101.80370000000001</v>
      </c>
      <c r="H1201" s="9">
        <v>92.33456151397246</v>
      </c>
      <c r="I1201" s="9">
        <v>13.04556812793928</v>
      </c>
      <c r="J1201" s="9">
        <v>12.04556812793928</v>
      </c>
      <c r="K1201" s="8">
        <v>44169</v>
      </c>
      <c r="L1201" s="7" t="s">
        <v>396</v>
      </c>
      <c r="M1201" s="7" t="s">
        <v>16</v>
      </c>
      <c r="N1201" t="str">
        <f>[1]!b_rate_ratebond(A1201,"2016-6-30","101")</f>
        <v>AAA</v>
      </c>
      <c r="O1201" s="10">
        <f>[1]!b_info_outstandingbalance(A1201,"2016-6-30")</f>
        <v>4.2</v>
      </c>
    </row>
    <row r="1202" spans="1:15" x14ac:dyDescent="0.25">
      <c r="A1202" s="7" t="s">
        <v>2417</v>
      </c>
      <c r="B1202" s="7" t="s">
        <v>2418</v>
      </c>
      <c r="C1202" s="8">
        <v>42551</v>
      </c>
      <c r="D1202" s="8">
        <v>42551</v>
      </c>
      <c r="E1202" s="9">
        <v>6.4328767123287669</v>
      </c>
      <c r="F1202" s="9">
        <v>0.94</v>
      </c>
      <c r="G1202" s="9">
        <v>101.901</v>
      </c>
      <c r="H1202" s="9">
        <v>92.246396011815378</v>
      </c>
      <c r="I1202" s="9">
        <v>12.897228198962138</v>
      </c>
      <c r="J1202" s="9">
        <v>11.897228198962138</v>
      </c>
      <c r="K1202" s="8">
        <v>44899</v>
      </c>
      <c r="L1202" s="7" t="s">
        <v>396</v>
      </c>
      <c r="M1202" s="7" t="s">
        <v>16</v>
      </c>
      <c r="N1202" t="str">
        <f>[1]!b_rate_ratebond(A1202,"2016-6-30","101")</f>
        <v>AAA</v>
      </c>
      <c r="O1202" s="10">
        <f>[1]!b_info_outstandingbalance(A1202,"2016-6-30")</f>
        <v>4.2</v>
      </c>
    </row>
    <row r="1203" spans="1:15" x14ac:dyDescent="0.25">
      <c r="A1203" s="7" t="s">
        <v>2419</v>
      </c>
      <c r="B1203" s="7" t="s">
        <v>2420</v>
      </c>
      <c r="C1203" s="8">
        <v>42551</v>
      </c>
      <c r="D1203" s="8">
        <v>42551</v>
      </c>
      <c r="E1203" s="9">
        <v>9.4356164383561651</v>
      </c>
      <c r="F1203" s="9">
        <v>0.94</v>
      </c>
      <c r="G1203" s="9">
        <v>100.2441</v>
      </c>
      <c r="H1203" s="9">
        <v>93.771104733345894</v>
      </c>
      <c r="I1203" s="9">
        <v>16.054211175349508</v>
      </c>
      <c r="J1203" s="9">
        <v>15.054211175349508</v>
      </c>
      <c r="K1203" s="8">
        <v>45995</v>
      </c>
      <c r="L1203" s="7" t="s">
        <v>396</v>
      </c>
      <c r="M1203" s="7" t="s">
        <v>16</v>
      </c>
      <c r="N1203" t="str">
        <f>[1]!b_rate_ratebond(A1203,"2016-6-30","101")</f>
        <v>AAA</v>
      </c>
      <c r="O1203" s="10">
        <f>[1]!b_info_outstandingbalance(A1203,"2016-6-30")</f>
        <v>4.2</v>
      </c>
    </row>
    <row r="1204" spans="1:15" x14ac:dyDescent="0.25">
      <c r="A1204" s="7" t="s">
        <v>2421</v>
      </c>
      <c r="B1204" s="7" t="s">
        <v>2422</v>
      </c>
      <c r="C1204" s="8">
        <v>42551</v>
      </c>
      <c r="D1204" s="8">
        <v>42551</v>
      </c>
      <c r="E1204" s="9">
        <v>2.4383561643835616</v>
      </c>
      <c r="F1204" s="9">
        <v>0.94</v>
      </c>
      <c r="G1204" s="9">
        <v>101.7552</v>
      </c>
      <c r="H1204" s="9">
        <v>92.378571316257052</v>
      </c>
      <c r="I1204" s="9">
        <v>13.12089952547967</v>
      </c>
      <c r="J1204" s="9">
        <v>12.12089952547967</v>
      </c>
      <c r="K1204" s="8">
        <v>43441</v>
      </c>
      <c r="L1204" s="7" t="s">
        <v>396</v>
      </c>
      <c r="M1204" s="7" t="s">
        <v>16</v>
      </c>
      <c r="N1204">
        <f>[1]!b_rate_ratebond(A1204,"2016-6-30","101")</f>
        <v>0</v>
      </c>
      <c r="O1204" s="10">
        <f>[1]!b_info_outstandingbalance(A1204,"2016-6-30")</f>
        <v>8.6999999999999993</v>
      </c>
    </row>
    <row r="1205" spans="1:15" x14ac:dyDescent="0.25">
      <c r="A1205" s="7" t="s">
        <v>2423</v>
      </c>
      <c r="B1205" s="7" t="s">
        <v>2424</v>
      </c>
      <c r="C1205" s="8">
        <v>42551</v>
      </c>
      <c r="D1205" s="8">
        <v>42551</v>
      </c>
      <c r="E1205" s="9">
        <v>4.441095890410959</v>
      </c>
      <c r="F1205" s="9">
        <v>0.94</v>
      </c>
      <c r="G1205" s="9">
        <v>101.85680000000001</v>
      </c>
      <c r="H1205" s="9">
        <v>92.286425648557568</v>
      </c>
      <c r="I1205" s="9">
        <v>12.964158436004455</v>
      </c>
      <c r="J1205" s="9">
        <v>11.964158436004455</v>
      </c>
      <c r="K1205" s="8">
        <v>44172</v>
      </c>
      <c r="L1205" s="7" t="s">
        <v>396</v>
      </c>
      <c r="M1205" s="7" t="s">
        <v>16</v>
      </c>
      <c r="N1205">
        <f>[1]!b_rate_ratebond(A1205,"2016-6-30","101")</f>
        <v>0</v>
      </c>
      <c r="O1205" s="10">
        <f>[1]!b_info_outstandingbalance(A1205,"2016-6-30")</f>
        <v>18.100000000000001</v>
      </c>
    </row>
    <row r="1206" spans="1:15" x14ac:dyDescent="0.25">
      <c r="A1206" s="7" t="s">
        <v>2425</v>
      </c>
      <c r="B1206" s="7" t="s">
        <v>2426</v>
      </c>
      <c r="C1206" s="8">
        <v>42551</v>
      </c>
      <c r="D1206" s="8">
        <v>42551</v>
      </c>
      <c r="E1206" s="9">
        <v>6.441095890410959</v>
      </c>
      <c r="F1206" s="9">
        <v>0.94</v>
      </c>
      <c r="G1206" s="9">
        <v>101.9302</v>
      </c>
      <c r="H1206" s="9">
        <v>92.219970136426696</v>
      </c>
      <c r="I1206" s="9">
        <v>12.853421099089562</v>
      </c>
      <c r="J1206" s="9">
        <v>11.853421099089562</v>
      </c>
      <c r="K1206" s="8">
        <v>44902</v>
      </c>
      <c r="L1206" s="7" t="s">
        <v>396</v>
      </c>
      <c r="M1206" s="7" t="s">
        <v>16</v>
      </c>
      <c r="N1206">
        <f>[1]!b_rate_ratebond(A1206,"2016-6-30","101")</f>
        <v>0</v>
      </c>
      <c r="O1206" s="10">
        <f>[1]!b_info_outstandingbalance(A1206,"2016-6-30")</f>
        <v>18.100000000000001</v>
      </c>
    </row>
    <row r="1207" spans="1:15" x14ac:dyDescent="0.25">
      <c r="A1207" s="7" t="s">
        <v>2427</v>
      </c>
      <c r="B1207" s="7" t="s">
        <v>2428</v>
      </c>
      <c r="C1207" s="8">
        <v>42551</v>
      </c>
      <c r="D1207" s="8">
        <v>42551</v>
      </c>
      <c r="E1207" s="9">
        <v>9.4438356164383563</v>
      </c>
      <c r="F1207" s="9">
        <v>0.94</v>
      </c>
      <c r="G1207" s="9">
        <v>100.22620000000001</v>
      </c>
      <c r="H1207" s="9">
        <v>93.787851879049583</v>
      </c>
      <c r="I1207" s="9">
        <v>16.097491246667293</v>
      </c>
      <c r="J1207" s="9">
        <v>15.097491246667293</v>
      </c>
      <c r="K1207" s="8">
        <v>45998</v>
      </c>
      <c r="L1207" s="7" t="s">
        <v>396</v>
      </c>
      <c r="M1207" s="7" t="s">
        <v>16</v>
      </c>
      <c r="N1207">
        <f>[1]!b_rate_ratebond(A1207,"2016-6-30","101")</f>
        <v>0</v>
      </c>
      <c r="O1207" s="10">
        <f>[1]!b_info_outstandingbalance(A1207,"2016-6-30")</f>
        <v>18.100000000000001</v>
      </c>
    </row>
    <row r="1208" spans="1:15" x14ac:dyDescent="0.25">
      <c r="A1208" s="7" t="s">
        <v>2429</v>
      </c>
      <c r="B1208" s="7" t="s">
        <v>2430</v>
      </c>
      <c r="C1208" s="8">
        <v>42551</v>
      </c>
      <c r="D1208" s="8">
        <v>42551</v>
      </c>
      <c r="E1208" s="9">
        <v>4.441095890410959</v>
      </c>
      <c r="F1208" s="9">
        <v>0.94</v>
      </c>
      <c r="G1208" s="9">
        <v>101.8004</v>
      </c>
      <c r="H1208" s="9">
        <v>92.337554665796986</v>
      </c>
      <c r="I1208" s="9">
        <v>13.050664068509299</v>
      </c>
      <c r="J1208" s="9">
        <v>12.050664068509299</v>
      </c>
      <c r="K1208" s="8">
        <v>44172</v>
      </c>
      <c r="L1208" s="7" t="s">
        <v>396</v>
      </c>
      <c r="M1208" s="7" t="s">
        <v>16</v>
      </c>
      <c r="N1208">
        <f>[1]!b_rate_ratebond(A1208,"2016-6-30","101")</f>
        <v>0</v>
      </c>
      <c r="O1208" s="10">
        <f>[1]!b_info_outstandingbalance(A1208,"2016-6-30")</f>
        <v>11</v>
      </c>
    </row>
    <row r="1209" spans="1:15" x14ac:dyDescent="0.25">
      <c r="A1209" s="7" t="s">
        <v>2431</v>
      </c>
      <c r="B1209" s="7" t="s">
        <v>2432</v>
      </c>
      <c r="C1209" s="8">
        <v>42551</v>
      </c>
      <c r="D1209" s="8">
        <v>42551</v>
      </c>
      <c r="E1209" s="9">
        <v>6.441095890410959</v>
      </c>
      <c r="F1209" s="9">
        <v>0.94</v>
      </c>
      <c r="G1209" s="9">
        <v>101.8963</v>
      </c>
      <c r="H1209" s="9">
        <v>92.250650906853338</v>
      </c>
      <c r="I1209" s="9">
        <v>12.904309613363216</v>
      </c>
      <c r="J1209" s="9">
        <v>11.904309613363216</v>
      </c>
      <c r="K1209" s="8">
        <v>44902</v>
      </c>
      <c r="L1209" s="7" t="s">
        <v>396</v>
      </c>
      <c r="M1209" s="7" t="s">
        <v>16</v>
      </c>
      <c r="N1209">
        <f>[1]!b_rate_ratebond(A1209,"2016-6-30","101")</f>
        <v>0</v>
      </c>
      <c r="O1209" s="10">
        <f>[1]!b_info_outstandingbalance(A1209,"2016-6-30")</f>
        <v>10</v>
      </c>
    </row>
    <row r="1210" spans="1:15" x14ac:dyDescent="0.25">
      <c r="A1210" s="7" t="s">
        <v>2433</v>
      </c>
      <c r="B1210" s="7" t="s">
        <v>2434</v>
      </c>
      <c r="C1210" s="8">
        <v>42551</v>
      </c>
      <c r="D1210" s="8">
        <v>42551</v>
      </c>
      <c r="E1210" s="9">
        <v>2.4438356164383563</v>
      </c>
      <c r="F1210" s="9">
        <v>0.99</v>
      </c>
      <c r="G1210" s="9">
        <v>102.0967</v>
      </c>
      <c r="H1210" s="9">
        <v>96.966895110223945</v>
      </c>
      <c r="I1210" s="9">
        <v>32.969515936319418</v>
      </c>
      <c r="J1210" s="9">
        <v>31.969515936319418</v>
      </c>
      <c r="K1210" s="8">
        <v>43443</v>
      </c>
      <c r="L1210" s="7" t="s">
        <v>396</v>
      </c>
      <c r="M1210" s="7" t="s">
        <v>16</v>
      </c>
      <c r="N1210" t="str">
        <f>[1]!b_rate_ratebond(A1210,"2016-6-30","101")</f>
        <v>AAA</v>
      </c>
      <c r="O1210" s="10">
        <f>[1]!b_info_outstandingbalance(A1210,"2016-6-30")</f>
        <v>216.6</v>
      </c>
    </row>
    <row r="1211" spans="1:15" x14ac:dyDescent="0.25">
      <c r="A1211" s="7" t="s">
        <v>2435</v>
      </c>
      <c r="B1211" s="7" t="s">
        <v>2436</v>
      </c>
      <c r="C1211" s="8">
        <v>42551</v>
      </c>
      <c r="D1211" s="8">
        <v>42551</v>
      </c>
      <c r="E1211" s="9">
        <v>4.4465753424657537</v>
      </c>
      <c r="F1211" s="9">
        <v>0.94</v>
      </c>
      <c r="G1211" s="9">
        <v>101.7773</v>
      </c>
      <c r="H1211" s="9">
        <v>92.358512163321294</v>
      </c>
      <c r="I1211" s="9">
        <v>13.086456739485431</v>
      </c>
      <c r="J1211" s="9">
        <v>12.086456739485431</v>
      </c>
      <c r="K1211" s="8">
        <v>44174</v>
      </c>
      <c r="L1211" s="7" t="s">
        <v>396</v>
      </c>
      <c r="M1211" s="7" t="s">
        <v>16</v>
      </c>
      <c r="N1211" t="str">
        <f>[1]!b_rate_ratebond(A1211,"2016-6-30","101")</f>
        <v>AAA</v>
      </c>
      <c r="O1211" s="10">
        <f>[1]!b_info_outstandingbalance(A1211,"2016-6-30")</f>
        <v>216.6</v>
      </c>
    </row>
    <row r="1212" spans="1:15" x14ac:dyDescent="0.25">
      <c r="A1212" s="7" t="s">
        <v>2437</v>
      </c>
      <c r="B1212" s="7" t="s">
        <v>2438</v>
      </c>
      <c r="C1212" s="8">
        <v>42551</v>
      </c>
      <c r="D1212" s="8">
        <v>42551</v>
      </c>
      <c r="E1212" s="9">
        <v>6.4465753424657537</v>
      </c>
      <c r="F1212" s="9">
        <v>0.94</v>
      </c>
      <c r="G1212" s="9">
        <v>101.86669999999999</v>
      </c>
      <c r="H1212" s="9">
        <v>92.277456715491923</v>
      </c>
      <c r="I1212" s="9">
        <v>12.949101910585142</v>
      </c>
      <c r="J1212" s="9">
        <v>11.949101910585142</v>
      </c>
      <c r="K1212" s="8">
        <v>44904</v>
      </c>
      <c r="L1212" s="7" t="s">
        <v>396</v>
      </c>
      <c r="M1212" s="7" t="s">
        <v>16</v>
      </c>
      <c r="N1212" t="str">
        <f>[1]!b_rate_ratebond(A1212,"2016-6-30","101")</f>
        <v>AAA</v>
      </c>
      <c r="O1212" s="10">
        <f>[1]!b_info_outstandingbalance(A1212,"2016-6-30")</f>
        <v>216.6</v>
      </c>
    </row>
    <row r="1213" spans="1:15" x14ac:dyDescent="0.25">
      <c r="A1213" s="7" t="s">
        <v>2439</v>
      </c>
      <c r="B1213" s="7" t="s">
        <v>2440</v>
      </c>
      <c r="C1213" s="8">
        <v>42551</v>
      </c>
      <c r="D1213" s="8">
        <v>42551</v>
      </c>
      <c r="E1213" s="9">
        <v>9.4493150684931511</v>
      </c>
      <c r="F1213" s="9">
        <v>0.94</v>
      </c>
      <c r="G1213" s="9">
        <v>100.2013</v>
      </c>
      <c r="H1213" s="9">
        <v>93.811158138666841</v>
      </c>
      <c r="I1213" s="9">
        <v>16.158112008772292</v>
      </c>
      <c r="J1213" s="9">
        <v>15.158112008772292</v>
      </c>
      <c r="K1213" s="8">
        <v>46000</v>
      </c>
      <c r="L1213" s="7" t="s">
        <v>396</v>
      </c>
      <c r="M1213" s="7" t="s">
        <v>16</v>
      </c>
      <c r="N1213" t="str">
        <f>[1]!b_rate_ratebond(A1213,"2016-6-30","101")</f>
        <v>AAA</v>
      </c>
      <c r="O1213" s="10">
        <f>[1]!b_info_outstandingbalance(A1213,"2016-6-30")</f>
        <v>72.2</v>
      </c>
    </row>
    <row r="1214" spans="1:15" x14ac:dyDescent="0.25">
      <c r="A1214" s="7" t="s">
        <v>2441</v>
      </c>
      <c r="B1214" s="7" t="s">
        <v>2442</v>
      </c>
      <c r="C1214" s="8">
        <v>42551</v>
      </c>
      <c r="D1214" s="8">
        <v>42551</v>
      </c>
      <c r="E1214" s="9">
        <v>2.4493150684931506</v>
      </c>
      <c r="F1214" s="9">
        <v>0.94</v>
      </c>
      <c r="G1214" s="9">
        <v>101.66030000000001</v>
      </c>
      <c r="H1214" s="9">
        <v>92.464806812492185</v>
      </c>
      <c r="I1214" s="9">
        <v>13.271059880161339</v>
      </c>
      <c r="J1214" s="9">
        <v>12.271059880161339</v>
      </c>
      <c r="K1214" s="8">
        <v>43445</v>
      </c>
      <c r="L1214" s="7" t="s">
        <v>396</v>
      </c>
      <c r="M1214" s="7" t="s">
        <v>16</v>
      </c>
      <c r="N1214" t="str">
        <f>[1]!b_rate_ratebond(A1214,"2016-6-30","101")</f>
        <v>AAA</v>
      </c>
      <c r="O1214" s="10">
        <f>[1]!b_info_outstandingbalance(A1214,"2016-6-30")</f>
        <v>7</v>
      </c>
    </row>
    <row r="1215" spans="1:15" x14ac:dyDescent="0.25">
      <c r="A1215" s="7" t="s">
        <v>2443</v>
      </c>
      <c r="B1215" s="7" t="s">
        <v>2444</v>
      </c>
      <c r="C1215" s="8">
        <v>42551</v>
      </c>
      <c r="D1215" s="8">
        <v>42551</v>
      </c>
      <c r="E1215" s="9">
        <v>4.4520547945205475</v>
      </c>
      <c r="F1215" s="9">
        <v>0.94</v>
      </c>
      <c r="G1215" s="9">
        <v>101.7433</v>
      </c>
      <c r="H1215" s="9">
        <v>92.389376008051642</v>
      </c>
      <c r="I1215" s="9">
        <v>13.139527075019704</v>
      </c>
      <c r="J1215" s="9">
        <v>12.139527075019704</v>
      </c>
      <c r="K1215" s="8">
        <v>44176</v>
      </c>
      <c r="L1215" s="7" t="s">
        <v>396</v>
      </c>
      <c r="M1215" s="7" t="s">
        <v>16</v>
      </c>
      <c r="N1215" t="str">
        <f>[1]!b_rate_ratebond(A1215,"2016-6-30","101")</f>
        <v>AAA</v>
      </c>
      <c r="O1215" s="10">
        <f>[1]!b_info_outstandingbalance(A1215,"2016-6-30")</f>
        <v>15</v>
      </c>
    </row>
    <row r="1216" spans="1:15" x14ac:dyDescent="0.25">
      <c r="A1216" s="7" t="s">
        <v>2445</v>
      </c>
      <c r="B1216" s="7" t="s">
        <v>2446</v>
      </c>
      <c r="C1216" s="8">
        <v>42551</v>
      </c>
      <c r="D1216" s="8">
        <v>42551</v>
      </c>
      <c r="E1216" s="9">
        <v>6.4520547945205475</v>
      </c>
      <c r="F1216" s="9">
        <v>0.94</v>
      </c>
      <c r="G1216" s="9">
        <v>101.8429</v>
      </c>
      <c r="H1216" s="9">
        <v>92.299021335802493</v>
      </c>
      <c r="I1216" s="9">
        <v>12.985362557217352</v>
      </c>
      <c r="J1216" s="9">
        <v>11.985362557217352</v>
      </c>
      <c r="K1216" s="8">
        <v>44906</v>
      </c>
      <c r="L1216" s="7" t="s">
        <v>396</v>
      </c>
      <c r="M1216" s="7" t="s">
        <v>16</v>
      </c>
      <c r="N1216" t="str">
        <f>[1]!b_rate_ratebond(A1216,"2016-6-30","101")</f>
        <v>AAA</v>
      </c>
      <c r="O1216" s="10">
        <f>[1]!b_info_outstandingbalance(A1216,"2016-6-30")</f>
        <v>15.7</v>
      </c>
    </row>
    <row r="1217" spans="1:15" x14ac:dyDescent="0.25">
      <c r="A1217" s="7" t="s">
        <v>2447</v>
      </c>
      <c r="B1217" s="7" t="s">
        <v>2448</v>
      </c>
      <c r="C1217" s="8">
        <v>42551</v>
      </c>
      <c r="D1217" s="8">
        <v>42551</v>
      </c>
      <c r="E1217" s="9">
        <v>9.4547945205479458</v>
      </c>
      <c r="F1217" s="9">
        <v>0.94</v>
      </c>
      <c r="G1217" s="9">
        <v>100.1819</v>
      </c>
      <c r="H1217" s="9">
        <v>93.82932445880941</v>
      </c>
      <c r="I1217" s="9">
        <v>16.205681101279499</v>
      </c>
      <c r="J1217" s="9">
        <v>15.205681101279499</v>
      </c>
      <c r="K1217" s="8">
        <v>46002</v>
      </c>
      <c r="L1217" s="7" t="s">
        <v>396</v>
      </c>
      <c r="M1217" s="7" t="s">
        <v>16</v>
      </c>
      <c r="N1217" t="str">
        <f>[1]!b_rate_ratebond(A1217,"2016-6-30","101")</f>
        <v>AAA</v>
      </c>
      <c r="O1217" s="10">
        <f>[1]!b_info_outstandingbalance(A1217,"2016-6-30")</f>
        <v>15</v>
      </c>
    </row>
    <row r="1218" spans="1:15" x14ac:dyDescent="0.25">
      <c r="A1218" s="7" t="s">
        <v>2449</v>
      </c>
      <c r="B1218" s="7" t="s">
        <v>2450</v>
      </c>
      <c r="C1218" s="8">
        <v>42551</v>
      </c>
      <c r="D1218" s="8">
        <v>42551</v>
      </c>
      <c r="E1218" s="9">
        <v>2.463013698630137</v>
      </c>
      <c r="F1218" s="9">
        <v>0.94</v>
      </c>
      <c r="G1218" s="9">
        <v>101.4627</v>
      </c>
      <c r="H1218" s="9">
        <v>92.644883292086647</v>
      </c>
      <c r="I1218" s="9">
        <v>13.595977327240806</v>
      </c>
      <c r="J1218" s="9">
        <v>12.595977327240806</v>
      </c>
      <c r="K1218" s="8">
        <v>43450</v>
      </c>
      <c r="L1218" s="7" t="s">
        <v>396</v>
      </c>
      <c r="M1218" s="7" t="s">
        <v>16</v>
      </c>
      <c r="N1218" t="str">
        <f>[1]!b_rate_ratebond(A1218,"2016-6-30","101")</f>
        <v>AAA</v>
      </c>
      <c r="O1218" s="10">
        <f>[1]!b_info_outstandingbalance(A1218,"2016-6-30")</f>
        <v>5.5</v>
      </c>
    </row>
    <row r="1219" spans="1:15" x14ac:dyDescent="0.25">
      <c r="A1219" s="7" t="s">
        <v>2451</v>
      </c>
      <c r="B1219" s="7" t="s">
        <v>2452</v>
      </c>
      <c r="C1219" s="8">
        <v>42551</v>
      </c>
      <c r="D1219" s="8">
        <v>42551</v>
      </c>
      <c r="E1219" s="9">
        <v>4.4657534246575343</v>
      </c>
      <c r="F1219" s="9">
        <v>0.94</v>
      </c>
      <c r="G1219" s="9">
        <v>101.5274</v>
      </c>
      <c r="H1219" s="9">
        <v>92.585843821470846</v>
      </c>
      <c r="I1219" s="9">
        <v>13.487711560432537</v>
      </c>
      <c r="J1219" s="9">
        <v>12.487711560432537</v>
      </c>
      <c r="K1219" s="8">
        <v>44181</v>
      </c>
      <c r="L1219" s="7" t="s">
        <v>396</v>
      </c>
      <c r="M1219" s="7" t="s">
        <v>16</v>
      </c>
      <c r="N1219" t="str">
        <f>[1]!b_rate_ratebond(A1219,"2016-6-30","101")</f>
        <v>AAA</v>
      </c>
      <c r="O1219" s="10">
        <f>[1]!b_info_outstandingbalance(A1219,"2016-6-30")</f>
        <v>15.8</v>
      </c>
    </row>
    <row r="1220" spans="1:15" x14ac:dyDescent="0.25">
      <c r="A1220" s="7" t="s">
        <v>2453</v>
      </c>
      <c r="B1220" s="7" t="s">
        <v>2454</v>
      </c>
      <c r="C1220" s="8">
        <v>42551</v>
      </c>
      <c r="D1220" s="8">
        <v>42551</v>
      </c>
      <c r="E1220" s="9">
        <v>6.4657534246575343</v>
      </c>
      <c r="F1220" s="9">
        <v>0.94</v>
      </c>
      <c r="G1220" s="9">
        <v>101.6246</v>
      </c>
      <c r="H1220" s="9">
        <v>92.497289042220089</v>
      </c>
      <c r="I1220" s="9">
        <v>13.328515594260677</v>
      </c>
      <c r="J1220" s="9">
        <v>12.328515594260677</v>
      </c>
      <c r="K1220" s="8">
        <v>44911</v>
      </c>
      <c r="L1220" s="7" t="s">
        <v>396</v>
      </c>
      <c r="M1220" s="7" t="s">
        <v>16</v>
      </c>
      <c r="N1220" t="str">
        <f>[1]!b_rate_ratebond(A1220,"2016-6-30","101")</f>
        <v>AAA</v>
      </c>
      <c r="O1220" s="10">
        <f>[1]!b_info_outstandingbalance(A1220,"2016-6-30")</f>
        <v>15.8</v>
      </c>
    </row>
    <row r="1221" spans="1:15" x14ac:dyDescent="0.25">
      <c r="A1221" s="7" t="s">
        <v>2455</v>
      </c>
      <c r="B1221" s="7" t="s">
        <v>2456</v>
      </c>
      <c r="C1221" s="8">
        <v>42551</v>
      </c>
      <c r="D1221" s="8">
        <v>42551</v>
      </c>
      <c r="E1221" s="9">
        <v>9.4684931506849317</v>
      </c>
      <c r="F1221" s="9">
        <v>0.94</v>
      </c>
      <c r="G1221" s="9">
        <v>100.1233</v>
      </c>
      <c r="H1221" s="9">
        <v>93.884240731178451</v>
      </c>
      <c r="I1221" s="9">
        <v>16.351199516600509</v>
      </c>
      <c r="J1221" s="9">
        <v>15.351199516600509</v>
      </c>
      <c r="K1221" s="8">
        <v>46007</v>
      </c>
      <c r="L1221" s="7" t="s">
        <v>396</v>
      </c>
      <c r="M1221" s="7" t="s">
        <v>16</v>
      </c>
      <c r="N1221" t="str">
        <f>[1]!b_rate_ratebond(A1221,"2016-6-30","101")</f>
        <v>AAA</v>
      </c>
      <c r="O1221" s="10">
        <f>[1]!b_info_outstandingbalance(A1221,"2016-6-30")</f>
        <v>15.8</v>
      </c>
    </row>
    <row r="1222" spans="1:15" x14ac:dyDescent="0.25">
      <c r="A1222" s="7" t="s">
        <v>2457</v>
      </c>
      <c r="B1222" s="7" t="s">
        <v>2458</v>
      </c>
      <c r="C1222" s="8">
        <v>42551</v>
      </c>
      <c r="D1222" s="8">
        <v>42551</v>
      </c>
      <c r="E1222" s="9">
        <v>2.484931506849315</v>
      </c>
      <c r="F1222" s="9">
        <v>0.94</v>
      </c>
      <c r="G1222" s="9">
        <v>101.4447</v>
      </c>
      <c r="H1222" s="9">
        <v>92.661321882759765</v>
      </c>
      <c r="I1222" s="9">
        <v>13.626432226953394</v>
      </c>
      <c r="J1222" s="9">
        <v>12.626432226953394</v>
      </c>
      <c r="K1222" s="8">
        <v>43458</v>
      </c>
      <c r="L1222" s="7" t="s">
        <v>396</v>
      </c>
      <c r="M1222" s="7" t="s">
        <v>16</v>
      </c>
      <c r="N1222" t="str">
        <f>[1]!b_rate_ratebond(A1222,"2016-6-30","101")</f>
        <v>AAA</v>
      </c>
      <c r="O1222" s="10">
        <f>[1]!b_info_outstandingbalance(A1222,"2016-6-30")</f>
        <v>6</v>
      </c>
    </row>
    <row r="1223" spans="1:15" x14ac:dyDescent="0.25">
      <c r="A1223" s="7" t="s">
        <v>2459</v>
      </c>
      <c r="B1223" s="7" t="s">
        <v>2460</v>
      </c>
      <c r="C1223" s="8">
        <v>42551</v>
      </c>
      <c r="D1223" s="8">
        <v>42551</v>
      </c>
      <c r="E1223" s="9">
        <v>4.4876712328767123</v>
      </c>
      <c r="F1223" s="9">
        <v>0.94</v>
      </c>
      <c r="G1223" s="9">
        <v>101.54819999999999</v>
      </c>
      <c r="H1223" s="9">
        <v>92.566879570489675</v>
      </c>
      <c r="I1223" s="9">
        <v>13.453300124532994</v>
      </c>
      <c r="J1223" s="9">
        <v>12.453300124532994</v>
      </c>
      <c r="K1223" s="8">
        <v>44189</v>
      </c>
      <c r="L1223" s="7" t="s">
        <v>396</v>
      </c>
      <c r="M1223" s="7" t="s">
        <v>16</v>
      </c>
      <c r="N1223" t="str">
        <f>[1]!b_rate_ratebond(A1223,"2016-6-30","101")</f>
        <v>AAA</v>
      </c>
      <c r="O1223" s="10">
        <f>[1]!b_info_outstandingbalance(A1223,"2016-6-30")</f>
        <v>9</v>
      </c>
    </row>
    <row r="1224" spans="1:15" x14ac:dyDescent="0.25">
      <c r="A1224" s="7" t="s">
        <v>2461</v>
      </c>
      <c r="B1224" s="7" t="s">
        <v>2462</v>
      </c>
      <c r="C1224" s="8">
        <v>42551</v>
      </c>
      <c r="D1224" s="8">
        <v>42551</v>
      </c>
      <c r="E1224" s="9">
        <v>6.4876712328767123</v>
      </c>
      <c r="F1224" s="9">
        <v>0.94</v>
      </c>
      <c r="G1224" s="9">
        <v>101.64660000000001</v>
      </c>
      <c r="H1224" s="9">
        <v>92.477269283970131</v>
      </c>
      <c r="I1224" s="9">
        <v>13.293045275024165</v>
      </c>
      <c r="J1224" s="9">
        <v>12.293045275024165</v>
      </c>
      <c r="K1224" s="8">
        <v>44919</v>
      </c>
      <c r="L1224" s="7" t="s">
        <v>396</v>
      </c>
      <c r="M1224" s="7" t="s">
        <v>16</v>
      </c>
      <c r="N1224" t="str">
        <f>[1]!b_rate_ratebond(A1224,"2016-6-30","101")</f>
        <v>AAA</v>
      </c>
      <c r="O1224" s="10">
        <f>[1]!b_info_outstandingbalance(A1224,"2016-6-30")</f>
        <v>9</v>
      </c>
    </row>
    <row r="1225" spans="1:15" x14ac:dyDescent="0.25">
      <c r="A1225" s="7" t="s">
        <v>2463</v>
      </c>
      <c r="B1225" s="7" t="s">
        <v>2464</v>
      </c>
      <c r="C1225" s="8">
        <v>42551</v>
      </c>
      <c r="D1225" s="8">
        <v>42551</v>
      </c>
      <c r="E1225" s="9">
        <v>9.4904109589041088</v>
      </c>
      <c r="F1225" s="9">
        <v>0.94</v>
      </c>
      <c r="G1225" s="9">
        <v>100.06189999999999</v>
      </c>
      <c r="H1225" s="9">
        <v>93.941849994853186</v>
      </c>
      <c r="I1225" s="9">
        <v>16.506689321829789</v>
      </c>
      <c r="J1225" s="9">
        <v>15.506689321829789</v>
      </c>
      <c r="K1225" s="8">
        <v>46015</v>
      </c>
      <c r="L1225" s="7" t="s">
        <v>396</v>
      </c>
      <c r="M1225" s="7" t="s">
        <v>16</v>
      </c>
      <c r="N1225" t="str">
        <f>[1]!b_rate_ratebond(A1225,"2016-6-30","101")</f>
        <v>AAA</v>
      </c>
      <c r="O1225" s="10">
        <f>[1]!b_info_outstandingbalance(A1225,"2016-6-30")</f>
        <v>6</v>
      </c>
    </row>
    <row r="1226" spans="1:15" x14ac:dyDescent="0.25">
      <c r="A1226" s="7" t="s">
        <v>2465</v>
      </c>
      <c r="B1226" s="7" t="s">
        <v>2466</v>
      </c>
      <c r="C1226" s="8">
        <v>42551</v>
      </c>
      <c r="D1226" s="8">
        <v>42551</v>
      </c>
      <c r="E1226" s="9">
        <v>2.6410958904109587</v>
      </c>
      <c r="F1226" s="9">
        <v>0.94</v>
      </c>
      <c r="G1226" s="9">
        <v>100.9945</v>
      </c>
      <c r="H1226" s="9">
        <v>93.074375337270837</v>
      </c>
      <c r="I1226" s="9">
        <v>14.439130745585809</v>
      </c>
      <c r="J1226" s="9">
        <v>13.439130745585809</v>
      </c>
      <c r="K1226" s="8">
        <v>43515</v>
      </c>
      <c r="L1226" s="7" t="s">
        <v>396</v>
      </c>
      <c r="M1226" s="7" t="s">
        <v>16</v>
      </c>
      <c r="N1226" t="str">
        <f>[1]!b_rate_ratebond(A1226,"2016-6-30","101")</f>
        <v>AAA</v>
      </c>
      <c r="O1226" s="10">
        <f>[1]!b_info_outstandingbalance(A1226,"2016-6-30")</f>
        <v>180</v>
      </c>
    </row>
    <row r="1227" spans="1:15" x14ac:dyDescent="0.25">
      <c r="A1227" s="7" t="s">
        <v>2467</v>
      </c>
      <c r="B1227" s="7" t="s">
        <v>2468</v>
      </c>
      <c r="C1227" s="8">
        <v>42551</v>
      </c>
      <c r="D1227" s="8">
        <v>42551</v>
      </c>
      <c r="E1227" s="9">
        <v>4.6438356164383565</v>
      </c>
      <c r="F1227" s="9">
        <v>0.94</v>
      </c>
      <c r="G1227" s="9">
        <v>101.0488</v>
      </c>
      <c r="H1227" s="9">
        <v>93.024360507002555</v>
      </c>
      <c r="I1227" s="9">
        <v>14.335603223243668</v>
      </c>
      <c r="J1227" s="9">
        <v>13.335603223243668</v>
      </c>
      <c r="K1227" s="8">
        <v>44246</v>
      </c>
      <c r="L1227" s="7" t="s">
        <v>396</v>
      </c>
      <c r="M1227" s="7" t="s">
        <v>16</v>
      </c>
      <c r="N1227" t="str">
        <f>[1]!b_rate_ratebond(A1227,"2016-6-30","101")</f>
        <v>AAA</v>
      </c>
      <c r="O1227" s="10">
        <f>[1]!b_info_outstandingbalance(A1227,"2016-6-30")</f>
        <v>180</v>
      </c>
    </row>
    <row r="1228" spans="1:15" x14ac:dyDescent="0.25">
      <c r="A1228" s="7" t="s">
        <v>2469</v>
      </c>
      <c r="B1228" s="7" t="s">
        <v>2470</v>
      </c>
      <c r="C1228" s="8">
        <v>42551</v>
      </c>
      <c r="D1228" s="8">
        <v>42551</v>
      </c>
      <c r="E1228" s="9">
        <v>6.6438356164383565</v>
      </c>
      <c r="F1228" s="9">
        <v>0.94</v>
      </c>
      <c r="G1228" s="9">
        <v>101.11020000000001</v>
      </c>
      <c r="H1228" s="9">
        <v>92.967870699494199</v>
      </c>
      <c r="I1228" s="9">
        <v>14.22044386937073</v>
      </c>
      <c r="J1228" s="9">
        <v>13.22044386937073</v>
      </c>
      <c r="K1228" s="8">
        <v>44976</v>
      </c>
      <c r="L1228" s="7" t="s">
        <v>396</v>
      </c>
      <c r="M1228" s="7" t="s">
        <v>16</v>
      </c>
      <c r="N1228" t="str">
        <f>[1]!b_rate_ratebond(A1228,"2016-6-30","101")</f>
        <v>AAA</v>
      </c>
      <c r="O1228" s="10">
        <f>[1]!b_info_outstandingbalance(A1228,"2016-6-30")</f>
        <v>180</v>
      </c>
    </row>
    <row r="1229" spans="1:15" x14ac:dyDescent="0.25">
      <c r="A1229" s="7" t="s">
        <v>2471</v>
      </c>
      <c r="B1229" s="7" t="s">
        <v>2472</v>
      </c>
      <c r="C1229" s="8">
        <v>42551</v>
      </c>
      <c r="D1229" s="8">
        <v>42551</v>
      </c>
      <c r="E1229" s="9">
        <v>9.6465753424657539</v>
      </c>
      <c r="F1229" s="9">
        <v>0.94</v>
      </c>
      <c r="G1229" s="9">
        <v>101.0994</v>
      </c>
      <c r="H1229" s="9">
        <v>92.97780204432469</v>
      </c>
      <c r="I1229" s="9">
        <v>14.240555539904772</v>
      </c>
      <c r="J1229" s="9">
        <v>13.240555539904772</v>
      </c>
      <c r="K1229" s="8">
        <v>46072</v>
      </c>
      <c r="L1229" s="7" t="s">
        <v>396</v>
      </c>
      <c r="M1229" s="7" t="s">
        <v>16</v>
      </c>
      <c r="N1229" t="str">
        <f>[1]!b_rate_ratebond(A1229,"2016-6-30","101")</f>
        <v>AAA</v>
      </c>
      <c r="O1229" s="10">
        <f>[1]!b_info_outstandingbalance(A1229,"2016-6-30")</f>
        <v>60</v>
      </c>
    </row>
    <row r="1230" spans="1:15" x14ac:dyDescent="0.25">
      <c r="A1230" s="7" t="s">
        <v>2473</v>
      </c>
      <c r="B1230" s="7" t="s">
        <v>2474</v>
      </c>
      <c r="C1230" s="8">
        <v>42551</v>
      </c>
      <c r="D1230" s="8">
        <v>42551</v>
      </c>
      <c r="E1230" s="9">
        <v>4.6575342465753424</v>
      </c>
      <c r="F1230" s="9">
        <v>0.94</v>
      </c>
      <c r="G1230" s="9">
        <v>101.009</v>
      </c>
      <c r="H1230" s="9">
        <v>93.061014365056565</v>
      </c>
      <c r="I1230" s="9">
        <v>14.411328292195718</v>
      </c>
      <c r="J1230" s="9">
        <v>13.411328292195718</v>
      </c>
      <c r="K1230" s="8">
        <v>44251</v>
      </c>
      <c r="L1230" s="7" t="s">
        <v>396</v>
      </c>
      <c r="M1230" s="7" t="s">
        <v>16</v>
      </c>
      <c r="N1230" t="str">
        <f>[1]!b_rate_ratebond(A1230,"2016-6-30","101")</f>
        <v>AAA</v>
      </c>
      <c r="O1230" s="10">
        <f>[1]!b_info_outstandingbalance(A1230,"2016-6-30")</f>
        <v>228.5</v>
      </c>
    </row>
    <row r="1231" spans="1:15" x14ac:dyDescent="0.25">
      <c r="A1231" s="7" t="s">
        <v>2475</v>
      </c>
      <c r="B1231" s="7" t="s">
        <v>2476</v>
      </c>
      <c r="C1231" s="8">
        <v>42551</v>
      </c>
      <c r="D1231" s="8">
        <v>42551</v>
      </c>
      <c r="E1231" s="9">
        <v>6.6575342465753424</v>
      </c>
      <c r="F1231" s="9">
        <v>0.94</v>
      </c>
      <c r="G1231" s="9">
        <v>101.0682</v>
      </c>
      <c r="H1231" s="9">
        <v>93.006504518730893</v>
      </c>
      <c r="I1231" s="9">
        <v>14.299001160125584</v>
      </c>
      <c r="J1231" s="9">
        <v>13.299001160125584</v>
      </c>
      <c r="K1231" s="8">
        <v>44981</v>
      </c>
      <c r="L1231" s="7" t="s">
        <v>396</v>
      </c>
      <c r="M1231" s="7" t="s">
        <v>16</v>
      </c>
      <c r="N1231" t="str">
        <f>[1]!b_rate_ratebond(A1231,"2016-6-30","101")</f>
        <v>AAA</v>
      </c>
      <c r="O1231" s="10">
        <f>[1]!b_info_outstandingbalance(A1231,"2016-6-30")</f>
        <v>91.4</v>
      </c>
    </row>
    <row r="1232" spans="1:15" x14ac:dyDescent="0.25">
      <c r="A1232" s="7" t="s">
        <v>2477</v>
      </c>
      <c r="B1232" s="7" t="s">
        <v>2478</v>
      </c>
      <c r="C1232" s="8">
        <v>42551</v>
      </c>
      <c r="D1232" s="8">
        <v>42551</v>
      </c>
      <c r="E1232" s="9">
        <v>9.6602739726027398</v>
      </c>
      <c r="F1232" s="9">
        <v>0.94</v>
      </c>
      <c r="G1232" s="9">
        <v>101.0578</v>
      </c>
      <c r="H1232" s="9">
        <v>93.016075948615537</v>
      </c>
      <c r="I1232" s="9">
        <v>14.318597863356837</v>
      </c>
      <c r="J1232" s="9">
        <v>13.318597863356837</v>
      </c>
      <c r="K1232" s="8">
        <v>46077</v>
      </c>
      <c r="L1232" s="7" t="s">
        <v>396</v>
      </c>
      <c r="M1232" s="7" t="s">
        <v>16</v>
      </c>
      <c r="N1232" t="str">
        <f>[1]!b_rate_ratebond(A1232,"2016-6-30","101")</f>
        <v>AAA</v>
      </c>
      <c r="O1232" s="10">
        <f>[1]!b_info_outstandingbalance(A1232,"2016-6-30")</f>
        <v>137.1</v>
      </c>
    </row>
    <row r="1233" spans="1:15" x14ac:dyDescent="0.25">
      <c r="A1233" s="7" t="s">
        <v>2479</v>
      </c>
      <c r="B1233" s="7" t="s">
        <v>2480</v>
      </c>
      <c r="C1233" s="8">
        <v>42551</v>
      </c>
      <c r="D1233" s="8">
        <v>42551</v>
      </c>
      <c r="E1233" s="9">
        <v>2.6712328767123288</v>
      </c>
      <c r="F1233" s="9">
        <v>0.94</v>
      </c>
      <c r="G1233" s="9">
        <v>100.9083</v>
      </c>
      <c r="H1233" s="9">
        <v>93.153883278184239</v>
      </c>
      <c r="I1233" s="9">
        <v>14.606820780799879</v>
      </c>
      <c r="J1233" s="9">
        <v>13.606820780799879</v>
      </c>
      <c r="K1233" s="8">
        <v>43526</v>
      </c>
      <c r="L1233" s="7" t="s">
        <v>396</v>
      </c>
      <c r="M1233" s="7" t="s">
        <v>16</v>
      </c>
      <c r="N1233" t="str">
        <f>[1]!b_rate_ratebond(A1233,"2016-6-30","101")</f>
        <v>AAA</v>
      </c>
      <c r="O1233" s="10">
        <f>[1]!b_info_outstandingbalance(A1233,"2016-6-30")</f>
        <v>41.3</v>
      </c>
    </row>
    <row r="1234" spans="1:15" x14ac:dyDescent="0.25">
      <c r="A1234" s="7" t="s">
        <v>2481</v>
      </c>
      <c r="B1234" s="7" t="s">
        <v>2482</v>
      </c>
      <c r="C1234" s="8">
        <v>42551</v>
      </c>
      <c r="D1234" s="8">
        <v>42551</v>
      </c>
      <c r="E1234" s="9">
        <v>6.6739726027397257</v>
      </c>
      <c r="F1234" s="9">
        <v>0.94</v>
      </c>
      <c r="G1234" s="9">
        <v>101.0177</v>
      </c>
      <c r="H1234" s="9">
        <v>93.052999622838371</v>
      </c>
      <c r="I1234" s="9">
        <v>14.394701967881209</v>
      </c>
      <c r="J1234" s="9">
        <v>13.394701967881209</v>
      </c>
      <c r="K1234" s="8">
        <v>44987</v>
      </c>
      <c r="L1234" s="7" t="s">
        <v>396</v>
      </c>
      <c r="M1234" s="7" t="s">
        <v>16</v>
      </c>
      <c r="N1234" t="str">
        <f>[1]!b_rate_ratebond(A1234,"2016-6-30","101")</f>
        <v>AAA</v>
      </c>
      <c r="O1234" s="10">
        <f>[1]!b_info_outstandingbalance(A1234,"2016-6-30")</f>
        <v>123.9</v>
      </c>
    </row>
    <row r="1235" spans="1:15" x14ac:dyDescent="0.25">
      <c r="A1235" s="7" t="s">
        <v>2483</v>
      </c>
      <c r="B1235" s="7" t="s">
        <v>2484</v>
      </c>
      <c r="C1235" s="8">
        <v>42551</v>
      </c>
      <c r="D1235" s="8">
        <v>42551</v>
      </c>
      <c r="E1235" s="9">
        <v>9.6767123287671239</v>
      </c>
      <c r="F1235" s="9">
        <v>0.94</v>
      </c>
      <c r="G1235" s="9">
        <v>101.01439999999999</v>
      </c>
      <c r="H1235" s="9">
        <v>93.056039534957392</v>
      </c>
      <c r="I1235" s="9">
        <v>14.401003649635037</v>
      </c>
      <c r="J1235" s="9">
        <v>13.401003649635037</v>
      </c>
      <c r="K1235" s="8">
        <v>46083</v>
      </c>
      <c r="L1235" s="7" t="s">
        <v>396</v>
      </c>
      <c r="M1235" s="7" t="s">
        <v>16</v>
      </c>
      <c r="N1235" t="str">
        <f>[1]!b_rate_ratebond(A1235,"2016-6-30","101")</f>
        <v>AAA</v>
      </c>
      <c r="O1235" s="10">
        <f>[1]!b_info_outstandingbalance(A1235,"2016-6-30")</f>
        <v>123.9</v>
      </c>
    </row>
    <row r="1236" spans="1:15" x14ac:dyDescent="0.25">
      <c r="A1236" s="7" t="s">
        <v>2485</v>
      </c>
      <c r="B1236" s="7" t="s">
        <v>2486</v>
      </c>
      <c r="C1236" s="8">
        <v>42551</v>
      </c>
      <c r="D1236" s="8">
        <v>42551</v>
      </c>
      <c r="E1236" s="9">
        <v>4.6739726027397257</v>
      </c>
      <c r="F1236" s="9">
        <v>0.94</v>
      </c>
      <c r="G1236" s="9">
        <v>100.9448</v>
      </c>
      <c r="H1236" s="9">
        <v>93.120200347120388</v>
      </c>
      <c r="I1236" s="9">
        <v>14.535306992281956</v>
      </c>
      <c r="J1236" s="9">
        <v>13.535306992281956</v>
      </c>
      <c r="K1236" s="8">
        <v>44257</v>
      </c>
      <c r="L1236" s="7" t="s">
        <v>396</v>
      </c>
      <c r="M1236" s="7" t="s">
        <v>16</v>
      </c>
      <c r="N1236" t="str">
        <f>[1]!b_rate_ratebond(A1236,"2016-6-30","101")</f>
        <v>AAA</v>
      </c>
      <c r="O1236" s="10">
        <f>[1]!b_info_outstandingbalance(A1236,"2016-6-30")</f>
        <v>123.9</v>
      </c>
    </row>
    <row r="1237" spans="1:15" x14ac:dyDescent="0.25">
      <c r="A1237" s="7" t="s">
        <v>2487</v>
      </c>
      <c r="B1237" s="7" t="s">
        <v>2488</v>
      </c>
      <c r="C1237" s="8">
        <v>42551</v>
      </c>
      <c r="D1237" s="8">
        <v>42551</v>
      </c>
      <c r="E1237" s="9">
        <v>2.6958904109589041</v>
      </c>
      <c r="F1237" s="9">
        <v>0.94</v>
      </c>
      <c r="G1237" s="9">
        <v>100.7886</v>
      </c>
      <c r="H1237" s="9">
        <v>93.264516026614118</v>
      </c>
      <c r="I1237" s="9">
        <v>14.846743069263169</v>
      </c>
      <c r="J1237" s="9">
        <v>13.846743069263169</v>
      </c>
      <c r="K1237" s="8">
        <v>43535</v>
      </c>
      <c r="L1237" s="7" t="s">
        <v>396</v>
      </c>
      <c r="M1237" s="7" t="s">
        <v>16</v>
      </c>
      <c r="N1237">
        <f>[1]!b_rate_ratebond(A1237,"2016-6-30","101")</f>
        <v>0</v>
      </c>
      <c r="O1237" s="10">
        <f>[1]!b_info_outstandingbalance(A1237,"2016-6-30")</f>
        <v>30</v>
      </c>
    </row>
    <row r="1238" spans="1:15" x14ac:dyDescent="0.25">
      <c r="A1238" s="7" t="s">
        <v>2489</v>
      </c>
      <c r="B1238" s="7" t="s">
        <v>2490</v>
      </c>
      <c r="C1238" s="8">
        <v>42551</v>
      </c>
      <c r="D1238" s="8">
        <v>42551</v>
      </c>
      <c r="E1238" s="9">
        <v>4.6986301369863011</v>
      </c>
      <c r="F1238" s="9">
        <v>0.94</v>
      </c>
      <c r="G1238" s="9">
        <v>100.8561</v>
      </c>
      <c r="H1238" s="9">
        <v>93.202096848876749</v>
      </c>
      <c r="I1238" s="9">
        <v>14.71041845947401</v>
      </c>
      <c r="J1238" s="9">
        <v>13.71041845947401</v>
      </c>
      <c r="K1238" s="8">
        <v>44266</v>
      </c>
      <c r="L1238" s="7" t="s">
        <v>396</v>
      </c>
      <c r="M1238" s="7" t="s">
        <v>16</v>
      </c>
      <c r="N1238">
        <f>[1]!b_rate_ratebond(A1238,"2016-6-30","101")</f>
        <v>0</v>
      </c>
      <c r="O1238" s="10">
        <f>[1]!b_info_outstandingbalance(A1238,"2016-6-30")</f>
        <v>90</v>
      </c>
    </row>
    <row r="1239" spans="1:15" x14ac:dyDescent="0.25">
      <c r="A1239" s="7" t="s">
        <v>2491</v>
      </c>
      <c r="B1239" s="7" t="s">
        <v>2492</v>
      </c>
      <c r="C1239" s="8">
        <v>42551</v>
      </c>
      <c r="D1239" s="8">
        <v>42551</v>
      </c>
      <c r="E1239" s="9">
        <v>6.6986301369863011</v>
      </c>
      <c r="F1239" s="9">
        <v>0.94</v>
      </c>
      <c r="G1239" s="9">
        <v>100.94199999999999</v>
      </c>
      <c r="H1239" s="9">
        <v>93.122783380555177</v>
      </c>
      <c r="I1239" s="9">
        <v>14.540766349755128</v>
      </c>
      <c r="J1239" s="9">
        <v>13.540766349755128</v>
      </c>
      <c r="K1239" s="8">
        <v>44996</v>
      </c>
      <c r="L1239" s="7" t="s">
        <v>396</v>
      </c>
      <c r="M1239" s="7" t="s">
        <v>16</v>
      </c>
      <c r="N1239">
        <f>[1]!b_rate_ratebond(A1239,"2016-6-30","101")</f>
        <v>0</v>
      </c>
      <c r="O1239" s="10">
        <f>[1]!b_info_outstandingbalance(A1239,"2016-6-30")</f>
        <v>90</v>
      </c>
    </row>
    <row r="1240" spans="1:15" x14ac:dyDescent="0.25">
      <c r="A1240" s="7" t="s">
        <v>2493</v>
      </c>
      <c r="B1240" s="7" t="s">
        <v>2494</v>
      </c>
      <c r="C1240" s="8">
        <v>42551</v>
      </c>
      <c r="D1240" s="8">
        <v>42551</v>
      </c>
      <c r="E1240" s="9">
        <v>9.7013698630136993</v>
      </c>
      <c r="F1240" s="9">
        <v>0.94</v>
      </c>
      <c r="G1240" s="9">
        <v>100.985</v>
      </c>
      <c r="H1240" s="9">
        <v>93.083131158092769</v>
      </c>
      <c r="I1240" s="9">
        <v>14.457408732999248</v>
      </c>
      <c r="J1240" s="9">
        <v>13.457408732999248</v>
      </c>
      <c r="K1240" s="8">
        <v>46092</v>
      </c>
      <c r="L1240" s="7" t="s">
        <v>396</v>
      </c>
      <c r="M1240" s="7" t="s">
        <v>16</v>
      </c>
      <c r="N1240">
        <f>[1]!b_rate_ratebond(A1240,"2016-6-30","101")</f>
        <v>0</v>
      </c>
      <c r="O1240" s="10">
        <f>[1]!b_info_outstandingbalance(A1240,"2016-6-30")</f>
        <v>90</v>
      </c>
    </row>
    <row r="1241" spans="1:15" x14ac:dyDescent="0.25">
      <c r="A1241" s="7" t="s">
        <v>2495</v>
      </c>
      <c r="B1241" s="7" t="s">
        <v>2496</v>
      </c>
      <c r="C1241" s="8">
        <v>42551</v>
      </c>
      <c r="D1241" s="8">
        <v>42551</v>
      </c>
      <c r="E1241" s="9">
        <v>2.6958904109589041</v>
      </c>
      <c r="F1241" s="9">
        <v>0.94</v>
      </c>
      <c r="G1241" s="9">
        <v>100.7978</v>
      </c>
      <c r="H1241" s="9">
        <v>93.256003603253248</v>
      </c>
      <c r="I1241" s="9">
        <v>14.828003177498609</v>
      </c>
      <c r="J1241" s="9">
        <v>13.828003177498609</v>
      </c>
      <c r="K1241" s="8">
        <v>43535</v>
      </c>
      <c r="L1241" s="7" t="s">
        <v>396</v>
      </c>
      <c r="M1241" s="7" t="s">
        <v>16</v>
      </c>
      <c r="N1241" t="str">
        <f>[1]!b_rate_ratebond(A1241,"2016-6-30","101")</f>
        <v>AAA</v>
      </c>
      <c r="O1241" s="10">
        <f>[1]!b_info_outstandingbalance(A1241,"2016-6-30")</f>
        <v>63.2</v>
      </c>
    </row>
    <row r="1242" spans="1:15" x14ac:dyDescent="0.25">
      <c r="A1242" s="7" t="s">
        <v>2497</v>
      </c>
      <c r="B1242" s="7" t="s">
        <v>2498</v>
      </c>
      <c r="C1242" s="8">
        <v>42551</v>
      </c>
      <c r="D1242" s="8">
        <v>42551</v>
      </c>
      <c r="E1242" s="9">
        <v>4.6986301369863011</v>
      </c>
      <c r="F1242" s="9">
        <v>0.94</v>
      </c>
      <c r="G1242" s="9">
        <v>100.8561</v>
      </c>
      <c r="H1242" s="9">
        <v>93.202096848876749</v>
      </c>
      <c r="I1242" s="9">
        <v>14.71041845947401</v>
      </c>
      <c r="J1242" s="9">
        <v>13.71041845947401</v>
      </c>
      <c r="K1242" s="8">
        <v>44266</v>
      </c>
      <c r="L1242" s="7" t="s">
        <v>396</v>
      </c>
      <c r="M1242" s="7" t="s">
        <v>16</v>
      </c>
      <c r="N1242" t="str">
        <f>[1]!b_rate_ratebond(A1242,"2016-6-30","101")</f>
        <v>AAA</v>
      </c>
      <c r="O1242" s="10">
        <f>[1]!b_info_outstandingbalance(A1242,"2016-6-30")</f>
        <v>94.8</v>
      </c>
    </row>
    <row r="1243" spans="1:15" x14ac:dyDescent="0.25">
      <c r="A1243" s="7" t="s">
        <v>2499</v>
      </c>
      <c r="B1243" s="7" t="s">
        <v>2500</v>
      </c>
      <c r="C1243" s="8">
        <v>42551</v>
      </c>
      <c r="D1243" s="8">
        <v>42551</v>
      </c>
      <c r="E1243" s="9">
        <v>6.6986301369863011</v>
      </c>
      <c r="F1243" s="9">
        <v>0.94</v>
      </c>
      <c r="G1243" s="9">
        <v>100.9482</v>
      </c>
      <c r="H1243" s="9">
        <v>93.117063999159953</v>
      </c>
      <c r="I1243" s="9">
        <v>14.528683687861578</v>
      </c>
      <c r="J1243" s="9">
        <v>13.528683687861578</v>
      </c>
      <c r="K1243" s="8">
        <v>44996</v>
      </c>
      <c r="L1243" s="7" t="s">
        <v>396</v>
      </c>
      <c r="M1243" s="7" t="s">
        <v>16</v>
      </c>
      <c r="N1243" t="str">
        <f>[1]!b_rate_ratebond(A1243,"2016-6-30","101")</f>
        <v>AAA</v>
      </c>
      <c r="O1243" s="10">
        <f>[1]!b_info_outstandingbalance(A1243,"2016-6-30")</f>
        <v>94.8</v>
      </c>
    </row>
    <row r="1244" spans="1:15" x14ac:dyDescent="0.25">
      <c r="A1244" s="7" t="s">
        <v>2501</v>
      </c>
      <c r="B1244" s="7" t="s">
        <v>2502</v>
      </c>
      <c r="C1244" s="8">
        <v>42551</v>
      </c>
      <c r="D1244" s="8">
        <v>42551</v>
      </c>
      <c r="E1244" s="9">
        <v>9.7013698630136993</v>
      </c>
      <c r="F1244" s="9">
        <v>0.94</v>
      </c>
      <c r="G1244" s="9">
        <v>100.9543</v>
      </c>
      <c r="H1244" s="9">
        <v>93.111437551446542</v>
      </c>
      <c r="I1244" s="9">
        <v>14.5168169334081</v>
      </c>
      <c r="J1244" s="9">
        <v>13.5168169334081</v>
      </c>
      <c r="K1244" s="8">
        <v>46092</v>
      </c>
      <c r="L1244" s="7" t="s">
        <v>396</v>
      </c>
      <c r="M1244" s="7" t="s">
        <v>16</v>
      </c>
      <c r="N1244" t="str">
        <f>[1]!b_rate_ratebond(A1244,"2016-6-30","101")</f>
        <v>AAA</v>
      </c>
      <c r="O1244" s="10">
        <f>[1]!b_info_outstandingbalance(A1244,"2016-6-30")</f>
        <v>63.2</v>
      </c>
    </row>
    <row r="1245" spans="1:15" x14ac:dyDescent="0.25">
      <c r="A1245" s="7" t="s">
        <v>2503</v>
      </c>
      <c r="B1245" s="7" t="s">
        <v>2504</v>
      </c>
      <c r="C1245" s="8">
        <v>42551</v>
      </c>
      <c r="D1245" s="8">
        <v>42551</v>
      </c>
      <c r="E1245" s="9">
        <v>2.6958904109589041</v>
      </c>
      <c r="F1245" s="9">
        <v>0.94</v>
      </c>
      <c r="G1245" s="9">
        <v>100.79470000000001</v>
      </c>
      <c r="H1245" s="9">
        <v>93.258871746232671</v>
      </c>
      <c r="I1245" s="9">
        <v>14.834312037323169</v>
      </c>
      <c r="J1245" s="9">
        <v>13.834312037323169</v>
      </c>
      <c r="K1245" s="8">
        <v>43535</v>
      </c>
      <c r="L1245" s="7" t="s">
        <v>396</v>
      </c>
      <c r="M1245" s="7" t="s">
        <v>16</v>
      </c>
      <c r="N1245" t="str">
        <f>[1]!b_rate_ratebond(A1245,"2016-6-30","101")</f>
        <v>AAA</v>
      </c>
      <c r="O1245" s="10">
        <f>[1]!b_info_outstandingbalance(A1245,"2016-6-30")</f>
        <v>56.8</v>
      </c>
    </row>
    <row r="1246" spans="1:15" x14ac:dyDescent="0.25">
      <c r="A1246" s="7" t="s">
        <v>2505</v>
      </c>
      <c r="B1246" s="7" t="s">
        <v>2506</v>
      </c>
      <c r="C1246" s="8">
        <v>42551</v>
      </c>
      <c r="D1246" s="8">
        <v>42551</v>
      </c>
      <c r="E1246" s="9">
        <v>4.6986301369863011</v>
      </c>
      <c r="F1246" s="9">
        <v>0.94</v>
      </c>
      <c r="G1246" s="9">
        <v>100.8561</v>
      </c>
      <c r="H1246" s="9">
        <v>93.202096848876749</v>
      </c>
      <c r="I1246" s="9">
        <v>14.71041845947401</v>
      </c>
      <c r="J1246" s="9">
        <v>13.71041845947401</v>
      </c>
      <c r="K1246" s="8">
        <v>44266</v>
      </c>
      <c r="L1246" s="7" t="s">
        <v>396</v>
      </c>
      <c r="M1246" s="7" t="s">
        <v>16</v>
      </c>
      <c r="N1246" t="str">
        <f>[1]!b_rate_ratebond(A1246,"2016-6-30","101")</f>
        <v>AAA</v>
      </c>
      <c r="O1246" s="10">
        <f>[1]!b_info_outstandingbalance(A1246,"2016-6-30")</f>
        <v>85.2</v>
      </c>
    </row>
    <row r="1247" spans="1:15" x14ac:dyDescent="0.25">
      <c r="A1247" s="7" t="s">
        <v>2507</v>
      </c>
      <c r="B1247" s="7" t="s">
        <v>2508</v>
      </c>
      <c r="C1247" s="8">
        <v>42551</v>
      </c>
      <c r="D1247" s="8">
        <v>42551</v>
      </c>
      <c r="E1247" s="9">
        <v>6.6986301369863011</v>
      </c>
      <c r="F1247" s="9">
        <v>0.94</v>
      </c>
      <c r="G1247" s="9">
        <v>100.9482</v>
      </c>
      <c r="H1247" s="9">
        <v>93.117063999159953</v>
      </c>
      <c r="I1247" s="9">
        <v>14.528683687861578</v>
      </c>
      <c r="J1247" s="9">
        <v>13.528683687861578</v>
      </c>
      <c r="K1247" s="8">
        <v>44996</v>
      </c>
      <c r="L1247" s="7" t="s">
        <v>396</v>
      </c>
      <c r="M1247" s="7" t="s">
        <v>16</v>
      </c>
      <c r="N1247" t="str">
        <f>[1]!b_rate_ratebond(A1247,"2016-6-30","101")</f>
        <v>AAA</v>
      </c>
      <c r="O1247" s="10">
        <f>[1]!b_info_outstandingbalance(A1247,"2016-6-30")</f>
        <v>85.2</v>
      </c>
    </row>
    <row r="1248" spans="1:15" x14ac:dyDescent="0.25">
      <c r="A1248" s="7" t="s">
        <v>2509</v>
      </c>
      <c r="B1248" s="7" t="s">
        <v>2510</v>
      </c>
      <c r="C1248" s="8">
        <v>42551</v>
      </c>
      <c r="D1248" s="8">
        <v>42551</v>
      </c>
      <c r="E1248" s="9">
        <v>9.7013698630136993</v>
      </c>
      <c r="F1248" s="9">
        <v>0.94</v>
      </c>
      <c r="G1248" s="9">
        <v>100.9543</v>
      </c>
      <c r="H1248" s="9">
        <v>93.111437551446542</v>
      </c>
      <c r="I1248" s="9">
        <v>14.5168169334081</v>
      </c>
      <c r="J1248" s="9">
        <v>13.5168169334081</v>
      </c>
      <c r="K1248" s="8">
        <v>46092</v>
      </c>
      <c r="L1248" s="7" t="s">
        <v>396</v>
      </c>
      <c r="M1248" s="7" t="s">
        <v>16</v>
      </c>
      <c r="N1248" t="str">
        <f>[1]!b_rate_ratebond(A1248,"2016-6-30","101")</f>
        <v>AAA</v>
      </c>
      <c r="O1248" s="10">
        <f>[1]!b_info_outstandingbalance(A1248,"2016-6-30")</f>
        <v>56.8</v>
      </c>
    </row>
    <row r="1249" spans="1:15" x14ac:dyDescent="0.25">
      <c r="A1249" s="7" t="s">
        <v>2511</v>
      </c>
      <c r="B1249" s="7" t="s">
        <v>2512</v>
      </c>
      <c r="C1249" s="8">
        <v>42551</v>
      </c>
      <c r="D1249" s="8">
        <v>42551</v>
      </c>
      <c r="E1249" s="9">
        <v>2.7041095890410958</v>
      </c>
      <c r="F1249" s="9">
        <v>0.94</v>
      </c>
      <c r="G1249" s="9">
        <v>100.8242</v>
      </c>
      <c r="H1249" s="9">
        <v>93.231585274170286</v>
      </c>
      <c r="I1249" s="9">
        <v>14.77450836728114</v>
      </c>
      <c r="J1249" s="9">
        <v>13.77450836728114</v>
      </c>
      <c r="K1249" s="8">
        <v>43538</v>
      </c>
      <c r="L1249" s="7" t="s">
        <v>396</v>
      </c>
      <c r="M1249" s="7" t="s">
        <v>16</v>
      </c>
      <c r="N1249">
        <f>[1]!b_rate_ratebond(A1249,"2016-6-30","101")</f>
        <v>0</v>
      </c>
      <c r="O1249" s="10">
        <f>[1]!b_info_outstandingbalance(A1249,"2016-6-30")</f>
        <v>63</v>
      </c>
    </row>
    <row r="1250" spans="1:15" x14ac:dyDescent="0.25">
      <c r="A1250" s="7" t="s">
        <v>2513</v>
      </c>
      <c r="B1250" s="7" t="s">
        <v>2514</v>
      </c>
      <c r="C1250" s="8">
        <v>42551</v>
      </c>
      <c r="D1250" s="8">
        <v>42551</v>
      </c>
      <c r="E1250" s="9">
        <v>4.7068493150684931</v>
      </c>
      <c r="F1250" s="9">
        <v>0.94</v>
      </c>
      <c r="G1250" s="9">
        <v>100.875</v>
      </c>
      <c r="H1250" s="9">
        <v>93.184634448574968</v>
      </c>
      <c r="I1250" s="9">
        <v>14.67272727272727</v>
      </c>
      <c r="J1250" s="9">
        <v>13.67272727272727</v>
      </c>
      <c r="K1250" s="8">
        <v>44269</v>
      </c>
      <c r="L1250" s="7" t="s">
        <v>396</v>
      </c>
      <c r="M1250" s="7" t="s">
        <v>16</v>
      </c>
      <c r="N1250">
        <f>[1]!b_rate_ratebond(A1250,"2016-6-30","101")</f>
        <v>0</v>
      </c>
      <c r="O1250" s="10">
        <f>[1]!b_info_outstandingbalance(A1250,"2016-6-30")</f>
        <v>189</v>
      </c>
    </row>
    <row r="1251" spans="1:15" x14ac:dyDescent="0.25">
      <c r="A1251" s="7" t="s">
        <v>2515</v>
      </c>
      <c r="B1251" s="7" t="s">
        <v>2516</v>
      </c>
      <c r="C1251" s="8">
        <v>42551</v>
      </c>
      <c r="D1251" s="8">
        <v>42551</v>
      </c>
      <c r="E1251" s="9">
        <v>6.7068493150684931</v>
      </c>
      <c r="F1251" s="9">
        <v>0.94</v>
      </c>
      <c r="G1251" s="9">
        <v>100.9526</v>
      </c>
      <c r="H1251" s="9">
        <v>93.113005509516327</v>
      </c>
      <c r="I1251" s="9">
        <v>14.520121968759845</v>
      </c>
      <c r="J1251" s="9">
        <v>13.520121968759845</v>
      </c>
      <c r="K1251" s="8">
        <v>44999</v>
      </c>
      <c r="L1251" s="7" t="s">
        <v>396</v>
      </c>
      <c r="M1251" s="7" t="s">
        <v>16</v>
      </c>
      <c r="N1251">
        <f>[1]!b_rate_ratebond(A1251,"2016-6-30","101")</f>
        <v>0</v>
      </c>
      <c r="O1251" s="10">
        <f>[1]!b_info_outstandingbalance(A1251,"2016-6-30")</f>
        <v>189</v>
      </c>
    </row>
    <row r="1252" spans="1:15" x14ac:dyDescent="0.25">
      <c r="A1252" s="7" t="s">
        <v>2517</v>
      </c>
      <c r="B1252" s="7" t="s">
        <v>2518</v>
      </c>
      <c r="C1252" s="8">
        <v>42551</v>
      </c>
      <c r="D1252" s="8">
        <v>42551</v>
      </c>
      <c r="E1252" s="9">
        <v>9.7095890410958905</v>
      </c>
      <c r="F1252" s="9">
        <v>0.94</v>
      </c>
      <c r="G1252" s="9">
        <v>100.9556</v>
      </c>
      <c r="H1252" s="9">
        <v>93.110238560317597</v>
      </c>
      <c r="I1252" s="9">
        <v>14.514290643510249</v>
      </c>
      <c r="J1252" s="9">
        <v>13.514290643510249</v>
      </c>
      <c r="K1252" s="8">
        <v>46095</v>
      </c>
      <c r="L1252" s="7" t="s">
        <v>396</v>
      </c>
      <c r="M1252" s="7" t="s">
        <v>16</v>
      </c>
      <c r="N1252">
        <f>[1]!b_rate_ratebond(A1252,"2016-6-30","101")</f>
        <v>0</v>
      </c>
      <c r="O1252" s="10">
        <f>[1]!b_info_outstandingbalance(A1252,"2016-6-30")</f>
        <v>189</v>
      </c>
    </row>
    <row r="1253" spans="1:15" x14ac:dyDescent="0.25">
      <c r="A1253" s="7" t="s">
        <v>2519</v>
      </c>
      <c r="B1253" s="7" t="s">
        <v>2520</v>
      </c>
      <c r="C1253" s="8">
        <v>42551</v>
      </c>
      <c r="D1253" s="8">
        <v>42551</v>
      </c>
      <c r="E1253" s="9">
        <v>2.7095890410958905</v>
      </c>
      <c r="F1253" s="9">
        <v>0.94</v>
      </c>
      <c r="G1253" s="9">
        <v>100.7739</v>
      </c>
      <c r="H1253" s="9">
        <v>93.278120624487087</v>
      </c>
      <c r="I1253" s="9">
        <v>14.876791803835294</v>
      </c>
      <c r="J1253" s="9">
        <v>13.876791803835294</v>
      </c>
      <c r="K1253" s="8">
        <v>43540</v>
      </c>
      <c r="L1253" s="7" t="s">
        <v>396</v>
      </c>
      <c r="M1253" s="7" t="s">
        <v>16</v>
      </c>
      <c r="N1253">
        <f>[1]!b_rate_ratebond(A1253,"2016-6-30","101")</f>
        <v>0</v>
      </c>
      <c r="O1253" s="10">
        <f>[1]!b_info_outstandingbalance(A1253,"2016-6-30")</f>
        <v>121.8</v>
      </c>
    </row>
    <row r="1254" spans="1:15" x14ac:dyDescent="0.25">
      <c r="A1254" s="7" t="s">
        <v>2521</v>
      </c>
      <c r="B1254" s="7" t="s">
        <v>2522</v>
      </c>
      <c r="C1254" s="8">
        <v>42551</v>
      </c>
      <c r="D1254" s="8">
        <v>42551</v>
      </c>
      <c r="E1254" s="9">
        <v>4.7123287671232879</v>
      </c>
      <c r="F1254" s="9">
        <v>0.94</v>
      </c>
      <c r="G1254" s="9">
        <v>100.8091</v>
      </c>
      <c r="H1254" s="9">
        <v>93.245550252903755</v>
      </c>
      <c r="I1254" s="9">
        <v>14.805054999926567</v>
      </c>
      <c r="J1254" s="9">
        <v>13.805054999926567</v>
      </c>
      <c r="K1254" s="8">
        <v>44271</v>
      </c>
      <c r="L1254" s="7" t="s">
        <v>396</v>
      </c>
      <c r="M1254" s="7" t="s">
        <v>16</v>
      </c>
      <c r="N1254">
        <f>[1]!b_rate_ratebond(A1254,"2016-6-30","101")</f>
        <v>0</v>
      </c>
      <c r="O1254" s="10">
        <f>[1]!b_info_outstandingbalance(A1254,"2016-6-30")</f>
        <v>182.5</v>
      </c>
    </row>
    <row r="1255" spans="1:15" x14ac:dyDescent="0.25">
      <c r="A1255" s="7" t="s">
        <v>2523</v>
      </c>
      <c r="B1255" s="7" t="s">
        <v>2524</v>
      </c>
      <c r="C1255" s="8">
        <v>42551</v>
      </c>
      <c r="D1255" s="8">
        <v>42551</v>
      </c>
      <c r="E1255" s="9">
        <v>6.7123287671232879</v>
      </c>
      <c r="F1255" s="9">
        <v>0.94</v>
      </c>
      <c r="G1255" s="9">
        <v>100.89409999999999</v>
      </c>
      <c r="H1255" s="9">
        <v>93.166993907473284</v>
      </c>
      <c r="I1255" s="9">
        <v>14.634847188175401</v>
      </c>
      <c r="J1255" s="9">
        <v>13.634847188175401</v>
      </c>
      <c r="K1255" s="8">
        <v>45001</v>
      </c>
      <c r="L1255" s="7" t="s">
        <v>396</v>
      </c>
      <c r="M1255" s="7" t="s">
        <v>16</v>
      </c>
      <c r="N1255">
        <f>[1]!b_rate_ratebond(A1255,"2016-6-30","101")</f>
        <v>0</v>
      </c>
      <c r="O1255" s="10">
        <f>[1]!b_info_outstandingbalance(A1255,"2016-6-30")</f>
        <v>182.5</v>
      </c>
    </row>
    <row r="1256" spans="1:15" x14ac:dyDescent="0.25">
      <c r="A1256" s="7" t="s">
        <v>2525</v>
      </c>
      <c r="B1256" s="7" t="s">
        <v>2526</v>
      </c>
      <c r="C1256" s="8">
        <v>42551</v>
      </c>
      <c r="D1256" s="8">
        <v>42551</v>
      </c>
      <c r="E1256" s="9">
        <v>9.7150684931506852</v>
      </c>
      <c r="F1256" s="9">
        <v>0.94</v>
      </c>
      <c r="G1256" s="9">
        <v>100.89700000000001</v>
      </c>
      <c r="H1256" s="9">
        <v>93.164316084720056</v>
      </c>
      <c r="I1256" s="9">
        <v>14.629114107582996</v>
      </c>
      <c r="J1256" s="9">
        <v>13.629114107582996</v>
      </c>
      <c r="K1256" s="8">
        <v>46097</v>
      </c>
      <c r="L1256" s="7" t="s">
        <v>396</v>
      </c>
      <c r="M1256" s="7" t="s">
        <v>16</v>
      </c>
      <c r="N1256">
        <f>[1]!b_rate_ratebond(A1256,"2016-6-30","101")</f>
        <v>0</v>
      </c>
      <c r="O1256" s="10">
        <f>[1]!b_info_outstandingbalance(A1256,"2016-6-30")</f>
        <v>121.8</v>
      </c>
    </row>
    <row r="1257" spans="1:15" x14ac:dyDescent="0.25">
      <c r="A1257" s="7" t="s">
        <v>2527</v>
      </c>
      <c r="B1257" s="7" t="s">
        <v>2528</v>
      </c>
      <c r="C1257" s="8">
        <v>42551</v>
      </c>
      <c r="D1257" s="8">
        <v>42551</v>
      </c>
      <c r="E1257" s="9">
        <v>2.7095890410958905</v>
      </c>
      <c r="F1257" s="9">
        <v>0.94</v>
      </c>
      <c r="G1257" s="9">
        <v>100.7563</v>
      </c>
      <c r="H1257" s="9">
        <v>93.29441434431395</v>
      </c>
      <c r="I1257" s="9">
        <v>14.912940514778789</v>
      </c>
      <c r="J1257" s="9">
        <v>13.912940514778789</v>
      </c>
      <c r="K1257" s="8">
        <v>43540</v>
      </c>
      <c r="L1257" s="7" t="s">
        <v>396</v>
      </c>
      <c r="M1257" s="7" t="s">
        <v>16</v>
      </c>
      <c r="N1257">
        <f>[1]!b_rate_ratebond(A1257,"2016-6-30","101")</f>
        <v>0</v>
      </c>
      <c r="O1257" s="10">
        <f>[1]!b_info_outstandingbalance(A1257,"2016-6-30")</f>
        <v>105.5</v>
      </c>
    </row>
    <row r="1258" spans="1:15" x14ac:dyDescent="0.25">
      <c r="A1258" s="7" t="s">
        <v>2529</v>
      </c>
      <c r="B1258" s="7" t="s">
        <v>2530</v>
      </c>
      <c r="C1258" s="8">
        <v>42551</v>
      </c>
      <c r="D1258" s="8">
        <v>42551</v>
      </c>
      <c r="E1258" s="9">
        <v>4.7123287671232879</v>
      </c>
      <c r="F1258" s="9">
        <v>0.94</v>
      </c>
      <c r="G1258" s="9">
        <v>100.8091</v>
      </c>
      <c r="H1258" s="9">
        <v>93.245550252903755</v>
      </c>
      <c r="I1258" s="9">
        <v>14.805054999926567</v>
      </c>
      <c r="J1258" s="9">
        <v>13.805054999926567</v>
      </c>
      <c r="K1258" s="8">
        <v>44271</v>
      </c>
      <c r="L1258" s="7" t="s">
        <v>396</v>
      </c>
      <c r="M1258" s="7" t="s">
        <v>16</v>
      </c>
      <c r="N1258">
        <f>[1]!b_rate_ratebond(A1258,"2016-6-30","101")</f>
        <v>0</v>
      </c>
      <c r="O1258" s="10">
        <f>[1]!b_info_outstandingbalance(A1258,"2016-6-30")</f>
        <v>158.19999999999999</v>
      </c>
    </row>
    <row r="1259" spans="1:15" x14ac:dyDescent="0.25">
      <c r="A1259" s="7" t="s">
        <v>2531</v>
      </c>
      <c r="B1259" s="7" t="s">
        <v>2532</v>
      </c>
      <c r="C1259" s="8">
        <v>42551</v>
      </c>
      <c r="D1259" s="8">
        <v>42551</v>
      </c>
      <c r="E1259" s="9">
        <v>6.7123287671232879</v>
      </c>
      <c r="F1259" s="9">
        <v>0.94</v>
      </c>
      <c r="G1259" s="9">
        <v>100.89409999999999</v>
      </c>
      <c r="H1259" s="9">
        <v>93.166993907473284</v>
      </c>
      <c r="I1259" s="9">
        <v>14.634847188175401</v>
      </c>
      <c r="J1259" s="9">
        <v>13.634847188175401</v>
      </c>
      <c r="K1259" s="8">
        <v>45001</v>
      </c>
      <c r="L1259" s="7" t="s">
        <v>396</v>
      </c>
      <c r="M1259" s="7" t="s">
        <v>16</v>
      </c>
      <c r="N1259">
        <f>[1]!b_rate_ratebond(A1259,"2016-6-30","101")</f>
        <v>0</v>
      </c>
      <c r="O1259" s="10">
        <f>[1]!b_info_outstandingbalance(A1259,"2016-6-30")</f>
        <v>158.19999999999999</v>
      </c>
    </row>
    <row r="1260" spans="1:15" x14ac:dyDescent="0.25">
      <c r="A1260" s="7" t="s">
        <v>2533</v>
      </c>
      <c r="B1260" s="7" t="s">
        <v>2534</v>
      </c>
      <c r="C1260" s="8">
        <v>42551</v>
      </c>
      <c r="D1260" s="8">
        <v>42551</v>
      </c>
      <c r="E1260" s="9">
        <v>9.7150684931506852</v>
      </c>
      <c r="F1260" s="9">
        <v>0.94</v>
      </c>
      <c r="G1260" s="9">
        <v>100.89700000000001</v>
      </c>
      <c r="H1260" s="9">
        <v>93.164316084720056</v>
      </c>
      <c r="I1260" s="9">
        <v>14.629114107582996</v>
      </c>
      <c r="J1260" s="9">
        <v>13.629114107582996</v>
      </c>
      <c r="K1260" s="8">
        <v>46097</v>
      </c>
      <c r="L1260" s="7" t="s">
        <v>396</v>
      </c>
      <c r="M1260" s="7" t="s">
        <v>16</v>
      </c>
      <c r="N1260">
        <f>[1]!b_rate_ratebond(A1260,"2016-6-30","101")</f>
        <v>0</v>
      </c>
      <c r="O1260" s="10">
        <f>[1]!b_info_outstandingbalance(A1260,"2016-6-30")</f>
        <v>105.5</v>
      </c>
    </row>
    <row r="1261" spans="1:15" x14ac:dyDescent="0.25">
      <c r="A1261" s="7" t="s">
        <v>2535</v>
      </c>
      <c r="B1261" s="7" t="s">
        <v>2536</v>
      </c>
      <c r="C1261" s="8">
        <v>42551</v>
      </c>
      <c r="D1261" s="8">
        <v>42551</v>
      </c>
      <c r="E1261" s="9">
        <v>4.7178082191780826</v>
      </c>
      <c r="F1261" s="9">
        <v>0.94</v>
      </c>
      <c r="G1261" s="9">
        <v>100.7997</v>
      </c>
      <c r="H1261" s="9">
        <v>93.254245796366448</v>
      </c>
      <c r="I1261" s="9">
        <v>14.824139300263225</v>
      </c>
      <c r="J1261" s="9">
        <v>13.824139300263225</v>
      </c>
      <c r="K1261" s="8">
        <v>44273</v>
      </c>
      <c r="L1261" s="7" t="s">
        <v>396</v>
      </c>
      <c r="M1261" s="7" t="s">
        <v>16</v>
      </c>
      <c r="N1261">
        <f>[1]!b_rate_ratebond(A1261,"2016-6-30","101")</f>
        <v>0</v>
      </c>
      <c r="O1261" s="10">
        <f>[1]!b_info_outstandingbalance(A1261,"2016-6-30")</f>
        <v>65</v>
      </c>
    </row>
    <row r="1262" spans="1:15" x14ac:dyDescent="0.25">
      <c r="A1262" s="7" t="s">
        <v>2537</v>
      </c>
      <c r="B1262" s="7" t="s">
        <v>2538</v>
      </c>
      <c r="C1262" s="8">
        <v>42551</v>
      </c>
      <c r="D1262" s="8">
        <v>42551</v>
      </c>
      <c r="E1262" s="9">
        <v>6.7178082191780826</v>
      </c>
      <c r="F1262" s="9">
        <v>0.94</v>
      </c>
      <c r="G1262" s="9">
        <v>100.8745</v>
      </c>
      <c r="H1262" s="9">
        <v>93.185096332571661</v>
      </c>
      <c r="I1262" s="9">
        <v>14.673721725216378</v>
      </c>
      <c r="J1262" s="9">
        <v>13.673721725216378</v>
      </c>
      <c r="K1262" s="8">
        <v>45003</v>
      </c>
      <c r="L1262" s="7" t="s">
        <v>396</v>
      </c>
      <c r="M1262" s="7" t="s">
        <v>16</v>
      </c>
      <c r="N1262">
        <f>[1]!b_rate_ratebond(A1262,"2016-6-30","101")</f>
        <v>0</v>
      </c>
      <c r="O1262" s="10">
        <f>[1]!b_info_outstandingbalance(A1262,"2016-6-30")</f>
        <v>65</v>
      </c>
    </row>
    <row r="1263" spans="1:15" x14ac:dyDescent="0.25">
      <c r="A1263" s="7" t="s">
        <v>2539</v>
      </c>
      <c r="B1263" s="7" t="s">
        <v>2540</v>
      </c>
      <c r="C1263" s="8">
        <v>42551</v>
      </c>
      <c r="D1263" s="8">
        <v>42551</v>
      </c>
      <c r="E1263" s="9">
        <v>2.7150684931506848</v>
      </c>
      <c r="F1263" s="9">
        <v>0.94</v>
      </c>
      <c r="G1263" s="9">
        <v>100.7595</v>
      </c>
      <c r="H1263" s="9">
        <v>93.291451426416373</v>
      </c>
      <c r="I1263" s="9">
        <v>14.906354020267782</v>
      </c>
      <c r="J1263" s="9">
        <v>13.906354020267782</v>
      </c>
      <c r="K1263" s="8">
        <v>43542</v>
      </c>
      <c r="L1263" s="7" t="s">
        <v>396</v>
      </c>
      <c r="M1263" s="7" t="s">
        <v>16</v>
      </c>
      <c r="N1263">
        <f>[1]!b_rate_ratebond(A1263,"2016-6-30","101")</f>
        <v>0</v>
      </c>
      <c r="O1263" s="10">
        <f>[1]!b_info_outstandingbalance(A1263,"2016-6-30")</f>
        <v>26</v>
      </c>
    </row>
    <row r="1264" spans="1:15" x14ac:dyDescent="0.25">
      <c r="A1264" s="7" t="s">
        <v>2541</v>
      </c>
      <c r="B1264" s="7" t="s">
        <v>2542</v>
      </c>
      <c r="C1264" s="8">
        <v>42551</v>
      </c>
      <c r="D1264" s="8">
        <v>42551</v>
      </c>
      <c r="E1264" s="9">
        <v>4.7178082191780826</v>
      </c>
      <c r="F1264" s="9">
        <v>0.94</v>
      </c>
      <c r="G1264" s="9">
        <v>100.7997</v>
      </c>
      <c r="H1264" s="9">
        <v>93.254245796366448</v>
      </c>
      <c r="I1264" s="9">
        <v>14.824139300263225</v>
      </c>
      <c r="J1264" s="9">
        <v>13.824139300263225</v>
      </c>
      <c r="K1264" s="8">
        <v>44273</v>
      </c>
      <c r="L1264" s="7" t="s">
        <v>396</v>
      </c>
      <c r="M1264" s="7" t="s">
        <v>16</v>
      </c>
      <c r="N1264">
        <f>[1]!b_rate_ratebond(A1264,"2016-6-30","101")</f>
        <v>0</v>
      </c>
      <c r="O1264" s="10">
        <f>[1]!b_info_outstandingbalance(A1264,"2016-6-30")</f>
        <v>51</v>
      </c>
    </row>
    <row r="1265" spans="1:15" x14ac:dyDescent="0.25">
      <c r="A1265" s="7" t="s">
        <v>2543</v>
      </c>
      <c r="B1265" s="7" t="s">
        <v>2544</v>
      </c>
      <c r="C1265" s="8">
        <v>42551</v>
      </c>
      <c r="D1265" s="8">
        <v>42551</v>
      </c>
      <c r="E1265" s="9">
        <v>6.7178082191780826</v>
      </c>
      <c r="F1265" s="9">
        <v>0.94</v>
      </c>
      <c r="G1265" s="9">
        <v>100.8745</v>
      </c>
      <c r="H1265" s="9">
        <v>93.185096332571661</v>
      </c>
      <c r="I1265" s="9">
        <v>14.673721725216378</v>
      </c>
      <c r="J1265" s="9">
        <v>13.673721725216378</v>
      </c>
      <c r="K1265" s="8">
        <v>45003</v>
      </c>
      <c r="L1265" s="7" t="s">
        <v>396</v>
      </c>
      <c r="M1265" s="7" t="s">
        <v>16</v>
      </c>
      <c r="N1265">
        <f>[1]!b_rate_ratebond(A1265,"2016-6-30","101")</f>
        <v>0</v>
      </c>
      <c r="O1265" s="10">
        <f>[1]!b_info_outstandingbalance(A1265,"2016-6-30")</f>
        <v>51</v>
      </c>
    </row>
    <row r="1266" spans="1:15" x14ac:dyDescent="0.25">
      <c r="A1266" s="7" t="s">
        <v>2545</v>
      </c>
      <c r="B1266" s="7" t="s">
        <v>2546</v>
      </c>
      <c r="C1266" s="8">
        <v>42551</v>
      </c>
      <c r="D1266" s="8">
        <v>42551</v>
      </c>
      <c r="E1266" s="9">
        <v>9.7205479452054799</v>
      </c>
      <c r="F1266" s="9">
        <v>0.94</v>
      </c>
      <c r="G1266" s="9">
        <v>100.8745</v>
      </c>
      <c r="H1266" s="9">
        <v>93.185096332571661</v>
      </c>
      <c r="I1266" s="9">
        <v>14.673721725216378</v>
      </c>
      <c r="J1266" s="9">
        <v>13.673721725216378</v>
      </c>
      <c r="K1266" s="8">
        <v>46099</v>
      </c>
      <c r="L1266" s="7" t="s">
        <v>396</v>
      </c>
      <c r="M1266" s="7" t="s">
        <v>16</v>
      </c>
      <c r="N1266">
        <f>[1]!b_rate_ratebond(A1266,"2016-6-30","101")</f>
        <v>0</v>
      </c>
      <c r="O1266" s="10">
        <f>[1]!b_info_outstandingbalance(A1266,"2016-6-30")</f>
        <v>42</v>
      </c>
    </row>
    <row r="1267" spans="1:15" x14ac:dyDescent="0.25">
      <c r="A1267" s="7" t="s">
        <v>2547</v>
      </c>
      <c r="B1267" s="7" t="s">
        <v>2548</v>
      </c>
      <c r="C1267" s="8">
        <v>42551</v>
      </c>
      <c r="D1267" s="8">
        <v>42551</v>
      </c>
      <c r="E1267" s="9">
        <v>2.7232876712328768</v>
      </c>
      <c r="F1267" s="9">
        <v>0.94</v>
      </c>
      <c r="G1267" s="9">
        <v>100.7042</v>
      </c>
      <c r="H1267" s="9">
        <v>93.342680841514067</v>
      </c>
      <c r="I1267" s="9">
        <v>15.021061424181877</v>
      </c>
      <c r="J1267" s="9">
        <v>14.021061424181877</v>
      </c>
      <c r="K1267" s="8">
        <v>43545</v>
      </c>
      <c r="L1267" s="7" t="s">
        <v>396</v>
      </c>
      <c r="M1267" s="7" t="s">
        <v>16</v>
      </c>
      <c r="N1267" t="str">
        <f>[1]!b_rate_ratebond(A1267,"2016-6-30","101")</f>
        <v>AAA</v>
      </c>
      <c r="O1267" s="10">
        <f>[1]!b_info_outstandingbalance(A1267,"2016-6-30")</f>
        <v>8.64</v>
      </c>
    </row>
    <row r="1268" spans="1:15" x14ac:dyDescent="0.25">
      <c r="A1268" s="7" t="s">
        <v>2549</v>
      </c>
      <c r="B1268" s="7" t="s">
        <v>2550</v>
      </c>
      <c r="C1268" s="8">
        <v>42551</v>
      </c>
      <c r="D1268" s="8">
        <v>42551</v>
      </c>
      <c r="E1268" s="9">
        <v>4.7260273972602738</v>
      </c>
      <c r="F1268" s="9">
        <v>0.94</v>
      </c>
      <c r="G1268" s="9">
        <v>100.7713</v>
      </c>
      <c r="H1268" s="9">
        <v>93.280527292989177</v>
      </c>
      <c r="I1268" s="9">
        <v>14.882120124643723</v>
      </c>
      <c r="J1268" s="9">
        <v>13.882120124643723</v>
      </c>
      <c r="K1268" s="8">
        <v>44276</v>
      </c>
      <c r="L1268" s="7" t="s">
        <v>396</v>
      </c>
      <c r="M1268" s="7" t="s">
        <v>16</v>
      </c>
      <c r="N1268" t="str">
        <f>[1]!b_rate_ratebond(A1268,"2016-6-30","101")</f>
        <v>AAA</v>
      </c>
      <c r="O1268" s="10">
        <f>[1]!b_info_outstandingbalance(A1268,"2016-6-30")</f>
        <v>5.5</v>
      </c>
    </row>
    <row r="1269" spans="1:15" x14ac:dyDescent="0.25">
      <c r="A1269" s="7" t="s">
        <v>2551</v>
      </c>
      <c r="B1269" s="7" t="s">
        <v>2552</v>
      </c>
      <c r="C1269" s="8">
        <v>42551</v>
      </c>
      <c r="D1269" s="8">
        <v>42551</v>
      </c>
      <c r="E1269" s="9">
        <v>4.7260273972602738</v>
      </c>
      <c r="F1269" s="9">
        <v>0.94</v>
      </c>
      <c r="G1269" s="9">
        <v>100.7629</v>
      </c>
      <c r="H1269" s="9">
        <v>93.288303532351676</v>
      </c>
      <c r="I1269" s="9">
        <v>14.899362699433647</v>
      </c>
      <c r="J1269" s="9">
        <v>13.899362699433647</v>
      </c>
      <c r="K1269" s="8">
        <v>44276</v>
      </c>
      <c r="L1269" s="7" t="s">
        <v>396</v>
      </c>
      <c r="M1269" s="7" t="s">
        <v>16</v>
      </c>
      <c r="N1269" t="str">
        <f>[1]!b_rate_ratebond(A1269,"2016-6-30","101")</f>
        <v>AAA</v>
      </c>
      <c r="O1269" s="10">
        <f>[1]!b_info_outstandingbalance(A1269,"2016-6-30")</f>
        <v>49.75</v>
      </c>
    </row>
    <row r="1270" spans="1:15" x14ac:dyDescent="0.25">
      <c r="A1270" s="7" t="s">
        <v>2553</v>
      </c>
      <c r="B1270" s="7" t="s">
        <v>2554</v>
      </c>
      <c r="C1270" s="8">
        <v>42551</v>
      </c>
      <c r="D1270" s="8">
        <v>42551</v>
      </c>
      <c r="E1270" s="9">
        <v>6.7260273972602738</v>
      </c>
      <c r="F1270" s="9">
        <v>0.94</v>
      </c>
      <c r="G1270" s="9">
        <v>100.83280000000001</v>
      </c>
      <c r="H1270" s="9">
        <v>93.223633579549499</v>
      </c>
      <c r="I1270" s="9">
        <v>14.757171291417841</v>
      </c>
      <c r="J1270" s="9">
        <v>13.757171291417841</v>
      </c>
      <c r="K1270" s="8">
        <v>45006</v>
      </c>
      <c r="L1270" s="7" t="s">
        <v>396</v>
      </c>
      <c r="M1270" s="7" t="s">
        <v>16</v>
      </c>
      <c r="N1270" t="str">
        <f>[1]!b_rate_ratebond(A1270,"2016-6-30","101")</f>
        <v>AAA</v>
      </c>
      <c r="O1270" s="10">
        <f>[1]!b_info_outstandingbalance(A1270,"2016-6-30")</f>
        <v>23.26</v>
      </c>
    </row>
    <row r="1271" spans="1:15" x14ac:dyDescent="0.25">
      <c r="A1271" s="7" t="s">
        <v>2555</v>
      </c>
      <c r="B1271" s="7" t="s">
        <v>2556</v>
      </c>
      <c r="C1271" s="8">
        <v>42551</v>
      </c>
      <c r="D1271" s="8">
        <v>42551</v>
      </c>
      <c r="E1271" s="9">
        <v>9.7287671232876711</v>
      </c>
      <c r="F1271" s="9">
        <v>0.94</v>
      </c>
      <c r="G1271" s="9">
        <v>100.8467</v>
      </c>
      <c r="H1271" s="9">
        <v>93.210784289421454</v>
      </c>
      <c r="I1271" s="9">
        <v>14.729241824528573</v>
      </c>
      <c r="J1271" s="9">
        <v>13.729241824528573</v>
      </c>
      <c r="K1271" s="8">
        <v>46102</v>
      </c>
      <c r="L1271" s="7" t="s">
        <v>396</v>
      </c>
      <c r="M1271" s="7" t="s">
        <v>16</v>
      </c>
      <c r="N1271" t="str">
        <f>[1]!b_rate_ratebond(A1271,"2016-6-30","101")</f>
        <v>AAA</v>
      </c>
      <c r="O1271" s="10">
        <f>[1]!b_info_outstandingbalance(A1271,"2016-6-30")</f>
        <v>26.95</v>
      </c>
    </row>
    <row r="1272" spans="1:15" x14ac:dyDescent="0.25">
      <c r="A1272" s="7" t="s">
        <v>2557</v>
      </c>
      <c r="B1272" s="7" t="s">
        <v>2558</v>
      </c>
      <c r="C1272" s="8">
        <v>42551</v>
      </c>
      <c r="D1272" s="8">
        <v>42551</v>
      </c>
      <c r="E1272" s="9">
        <v>6.7287671232876711</v>
      </c>
      <c r="F1272" s="9">
        <v>0.94</v>
      </c>
      <c r="G1272" s="9">
        <v>100.8357</v>
      </c>
      <c r="H1272" s="9">
        <v>93.220952499957846</v>
      </c>
      <c r="I1272" s="9">
        <v>14.751334903521206</v>
      </c>
      <c r="J1272" s="9">
        <v>13.751334903521206</v>
      </c>
      <c r="K1272" s="8">
        <v>45007</v>
      </c>
      <c r="L1272" s="7" t="s">
        <v>396</v>
      </c>
      <c r="M1272" s="7" t="s">
        <v>16</v>
      </c>
      <c r="N1272" t="str">
        <f>[1]!b_rate_ratebond(A1272,"2016-6-30","101")</f>
        <v>AAA</v>
      </c>
      <c r="O1272" s="10">
        <f>[1]!b_info_outstandingbalance(A1272,"2016-6-30")</f>
        <v>37.6</v>
      </c>
    </row>
    <row r="1273" spans="1:15" x14ac:dyDescent="0.25">
      <c r="A1273" s="7" t="s">
        <v>2559</v>
      </c>
      <c r="B1273" s="7" t="s">
        <v>2560</v>
      </c>
      <c r="C1273" s="8">
        <v>42551</v>
      </c>
      <c r="D1273" s="8">
        <v>42551</v>
      </c>
      <c r="E1273" s="9">
        <v>9.7315068493150694</v>
      </c>
      <c r="F1273" s="9">
        <v>0.94</v>
      </c>
      <c r="G1273" s="9">
        <v>100.84399999999999</v>
      </c>
      <c r="H1273" s="9">
        <v>93.213279917496322</v>
      </c>
      <c r="I1273" s="9">
        <v>14.734658094681455</v>
      </c>
      <c r="J1273" s="9">
        <v>13.734658094681455</v>
      </c>
      <c r="K1273" s="8">
        <v>46103</v>
      </c>
      <c r="L1273" s="7" t="s">
        <v>396</v>
      </c>
      <c r="M1273" s="7" t="s">
        <v>16</v>
      </c>
      <c r="N1273" t="str">
        <f>[1]!b_rate_ratebond(A1273,"2016-6-30","101")</f>
        <v>AAA</v>
      </c>
      <c r="O1273" s="10">
        <f>[1]!b_info_outstandingbalance(A1273,"2016-6-30")</f>
        <v>37</v>
      </c>
    </row>
    <row r="1274" spans="1:15" x14ac:dyDescent="0.25">
      <c r="A1274" s="7" t="s">
        <v>2561</v>
      </c>
      <c r="B1274" s="7" t="s">
        <v>2562</v>
      </c>
      <c r="C1274" s="8">
        <v>42551</v>
      </c>
      <c r="D1274" s="8">
        <v>42551</v>
      </c>
      <c r="E1274" s="9">
        <v>6.7287671232876711</v>
      </c>
      <c r="F1274" s="9">
        <v>0.94</v>
      </c>
      <c r="G1274" s="9">
        <v>100.8301</v>
      </c>
      <c r="H1274" s="9">
        <v>93.226129895735497</v>
      </c>
      <c r="I1274" s="9">
        <v>14.762609625042087</v>
      </c>
      <c r="J1274" s="9">
        <v>13.762609625042087</v>
      </c>
      <c r="K1274" s="8">
        <v>45007</v>
      </c>
      <c r="L1274" s="7" t="s">
        <v>396</v>
      </c>
      <c r="M1274" s="7" t="s">
        <v>16</v>
      </c>
      <c r="N1274" t="str">
        <f>[1]!b_rate_ratebond(A1274,"2016-6-30","101")</f>
        <v>AAA</v>
      </c>
      <c r="O1274" s="10">
        <f>[1]!b_info_outstandingbalance(A1274,"2016-6-30")</f>
        <v>68.5</v>
      </c>
    </row>
    <row r="1275" spans="1:15" x14ac:dyDescent="0.25">
      <c r="A1275" s="7" t="s">
        <v>2563</v>
      </c>
      <c r="B1275" s="7" t="s">
        <v>2564</v>
      </c>
      <c r="C1275" s="8">
        <v>42551</v>
      </c>
      <c r="D1275" s="8">
        <v>42551</v>
      </c>
      <c r="E1275" s="9">
        <v>9.7315068493150694</v>
      </c>
      <c r="F1275" s="9">
        <v>0.94</v>
      </c>
      <c r="G1275" s="9">
        <v>100.84399999999999</v>
      </c>
      <c r="H1275" s="9">
        <v>93.213279917496322</v>
      </c>
      <c r="I1275" s="9">
        <v>14.734658094681455</v>
      </c>
      <c r="J1275" s="9">
        <v>13.734658094681455</v>
      </c>
      <c r="K1275" s="8">
        <v>46103</v>
      </c>
      <c r="L1275" s="7" t="s">
        <v>396</v>
      </c>
      <c r="M1275" s="7" t="s">
        <v>16</v>
      </c>
      <c r="N1275" t="str">
        <f>[1]!b_rate_ratebond(A1275,"2016-6-30","101")</f>
        <v>AAA</v>
      </c>
      <c r="O1275" s="10">
        <f>[1]!b_info_outstandingbalance(A1275,"2016-6-30")</f>
        <v>70</v>
      </c>
    </row>
    <row r="1276" spans="1:15" x14ac:dyDescent="0.25">
      <c r="A1276" s="7" t="s">
        <v>2565</v>
      </c>
      <c r="B1276" s="7" t="s">
        <v>2566</v>
      </c>
      <c r="C1276" s="8">
        <v>42551</v>
      </c>
      <c r="D1276" s="8">
        <v>42551</v>
      </c>
      <c r="E1276" s="9">
        <v>2.7287671232876711</v>
      </c>
      <c r="F1276" s="9">
        <v>0.94</v>
      </c>
      <c r="G1276" s="9">
        <v>100.6904</v>
      </c>
      <c r="H1276" s="9">
        <v>93.355473808823874</v>
      </c>
      <c r="I1276" s="9">
        <v>15.049982063852671</v>
      </c>
      <c r="J1276" s="9">
        <v>14.049982063852671</v>
      </c>
      <c r="K1276" s="8">
        <v>43547</v>
      </c>
      <c r="L1276" s="7" t="s">
        <v>396</v>
      </c>
      <c r="M1276" s="7" t="s">
        <v>16</v>
      </c>
      <c r="N1276">
        <f>[1]!b_rate_ratebond(A1276,"2016-6-30","101")</f>
        <v>0</v>
      </c>
      <c r="O1276" s="10">
        <f>[1]!b_info_outstandingbalance(A1276,"2016-6-30")</f>
        <v>37.299999999999997</v>
      </c>
    </row>
    <row r="1277" spans="1:15" x14ac:dyDescent="0.25">
      <c r="A1277" s="7" t="s">
        <v>2567</v>
      </c>
      <c r="B1277" s="7" t="s">
        <v>2568</v>
      </c>
      <c r="C1277" s="8">
        <v>42551</v>
      </c>
      <c r="D1277" s="8">
        <v>42551</v>
      </c>
      <c r="E1277" s="9">
        <v>4.7315068493150685</v>
      </c>
      <c r="F1277" s="9">
        <v>0.94</v>
      </c>
      <c r="G1277" s="9">
        <v>100.7452</v>
      </c>
      <c r="H1277" s="9">
        <v>93.30469342459989</v>
      </c>
      <c r="I1277" s="9">
        <v>14.935835853644091</v>
      </c>
      <c r="J1277" s="9">
        <v>13.935835853644091</v>
      </c>
      <c r="K1277" s="8">
        <v>44278</v>
      </c>
      <c r="L1277" s="7" t="s">
        <v>396</v>
      </c>
      <c r="M1277" s="7" t="s">
        <v>16</v>
      </c>
      <c r="N1277">
        <f>[1]!b_rate_ratebond(A1277,"2016-6-30","101")</f>
        <v>0</v>
      </c>
      <c r="O1277" s="10">
        <f>[1]!b_info_outstandingbalance(A1277,"2016-6-30")</f>
        <v>55.95</v>
      </c>
    </row>
    <row r="1278" spans="1:15" x14ac:dyDescent="0.25">
      <c r="A1278" s="7" t="s">
        <v>2569</v>
      </c>
      <c r="B1278" s="7" t="s">
        <v>2570</v>
      </c>
      <c r="C1278" s="8">
        <v>42551</v>
      </c>
      <c r="D1278" s="8">
        <v>42551</v>
      </c>
      <c r="E1278" s="9">
        <v>6.7315068493150685</v>
      </c>
      <c r="F1278" s="9">
        <v>0.94</v>
      </c>
      <c r="G1278" s="9">
        <v>100.8219</v>
      </c>
      <c r="H1278" s="9">
        <v>93.233712120085016</v>
      </c>
      <c r="I1278" s="9">
        <v>14.779152435538476</v>
      </c>
      <c r="J1278" s="9">
        <v>13.779152435538476</v>
      </c>
      <c r="K1278" s="8">
        <v>45008</v>
      </c>
      <c r="L1278" s="7" t="s">
        <v>396</v>
      </c>
      <c r="M1278" s="7" t="s">
        <v>16</v>
      </c>
      <c r="N1278">
        <f>[1]!b_rate_ratebond(A1278,"2016-6-30","101")</f>
        <v>0</v>
      </c>
      <c r="O1278" s="10">
        <f>[1]!b_info_outstandingbalance(A1278,"2016-6-30")</f>
        <v>55.95</v>
      </c>
    </row>
    <row r="1279" spans="1:15" x14ac:dyDescent="0.25">
      <c r="A1279" s="7" t="s">
        <v>2571</v>
      </c>
      <c r="B1279" s="7" t="s">
        <v>2572</v>
      </c>
      <c r="C1279" s="8">
        <v>42551</v>
      </c>
      <c r="D1279" s="8">
        <v>42551</v>
      </c>
      <c r="E1279" s="9">
        <v>9.7342465753424658</v>
      </c>
      <c r="F1279" s="9">
        <v>0.94</v>
      </c>
      <c r="G1279" s="9">
        <v>100.8274</v>
      </c>
      <c r="H1279" s="9">
        <v>93.228626345616377</v>
      </c>
      <c r="I1279" s="9">
        <v>14.768052260011146</v>
      </c>
      <c r="J1279" s="9">
        <v>13.768052260011146</v>
      </c>
      <c r="K1279" s="8">
        <v>46104</v>
      </c>
      <c r="L1279" s="7" t="s">
        <v>396</v>
      </c>
      <c r="M1279" s="7" t="s">
        <v>16</v>
      </c>
      <c r="N1279">
        <f>[1]!b_rate_ratebond(A1279,"2016-6-30","101")</f>
        <v>0</v>
      </c>
      <c r="O1279" s="10">
        <f>[1]!b_info_outstandingbalance(A1279,"2016-6-30")</f>
        <v>37.299999999999997</v>
      </c>
    </row>
    <row r="1280" spans="1:15" x14ac:dyDescent="0.25">
      <c r="A1280" s="7" t="s">
        <v>2573</v>
      </c>
      <c r="B1280" s="7" t="s">
        <v>2574</v>
      </c>
      <c r="C1280" s="8">
        <v>42551</v>
      </c>
      <c r="D1280" s="8">
        <v>42551</v>
      </c>
      <c r="E1280" s="9">
        <v>2.7342465753424658</v>
      </c>
      <c r="F1280" s="9">
        <v>0.94</v>
      </c>
      <c r="G1280" s="9">
        <v>100.68470000000001</v>
      </c>
      <c r="H1280" s="9">
        <v>93.360758883921761</v>
      </c>
      <c r="I1280" s="9">
        <v>15.06196239173031</v>
      </c>
      <c r="J1280" s="9">
        <v>14.06196239173031</v>
      </c>
      <c r="K1280" s="8">
        <v>43549</v>
      </c>
      <c r="L1280" s="7" t="s">
        <v>396</v>
      </c>
      <c r="M1280" s="7" t="s">
        <v>16</v>
      </c>
      <c r="N1280" t="str">
        <f>[1]!b_rate_ratebond(A1280,"2016-6-30","101")</f>
        <v>AAA</v>
      </c>
      <c r="O1280" s="10">
        <f>[1]!b_info_outstandingbalance(A1280,"2016-6-30")</f>
        <v>21</v>
      </c>
    </row>
    <row r="1281" spans="1:15" x14ac:dyDescent="0.25">
      <c r="A1281" s="7" t="s">
        <v>2575</v>
      </c>
      <c r="B1281" s="7" t="s">
        <v>2576</v>
      </c>
      <c r="C1281" s="8">
        <v>42551</v>
      </c>
      <c r="D1281" s="8">
        <v>42551</v>
      </c>
      <c r="E1281" s="9">
        <v>4.7369863013698632</v>
      </c>
      <c r="F1281" s="9">
        <v>0.94</v>
      </c>
      <c r="G1281" s="9">
        <v>100.74639999999999</v>
      </c>
      <c r="H1281" s="9">
        <v>93.303582063478189</v>
      </c>
      <c r="I1281" s="9">
        <v>14.933357049685736</v>
      </c>
      <c r="J1281" s="9">
        <v>13.933357049685736</v>
      </c>
      <c r="K1281" s="8">
        <v>44280</v>
      </c>
      <c r="L1281" s="7" t="s">
        <v>396</v>
      </c>
      <c r="M1281" s="7" t="s">
        <v>16</v>
      </c>
      <c r="N1281" t="str">
        <f>[1]!b_rate_ratebond(A1281,"2016-6-30","101")</f>
        <v>AAA</v>
      </c>
      <c r="O1281" s="10">
        <f>[1]!b_info_outstandingbalance(A1281,"2016-6-30")</f>
        <v>21</v>
      </c>
    </row>
    <row r="1282" spans="1:15" x14ac:dyDescent="0.25">
      <c r="A1282" s="7" t="s">
        <v>2577</v>
      </c>
      <c r="B1282" s="7" t="s">
        <v>2578</v>
      </c>
      <c r="C1282" s="8">
        <v>42551</v>
      </c>
      <c r="D1282" s="8">
        <v>42551</v>
      </c>
      <c r="E1282" s="9">
        <v>6.7369863013698632</v>
      </c>
      <c r="F1282" s="9">
        <v>0.94</v>
      </c>
      <c r="G1282" s="9">
        <v>100.81619999999999</v>
      </c>
      <c r="H1282" s="9">
        <v>93.238983417347612</v>
      </c>
      <c r="I1282" s="9">
        <v>14.790675156245422</v>
      </c>
      <c r="J1282" s="9">
        <v>13.790675156245422</v>
      </c>
      <c r="K1282" s="8">
        <v>45010</v>
      </c>
      <c r="L1282" s="7" t="s">
        <v>396</v>
      </c>
      <c r="M1282" s="7" t="s">
        <v>16</v>
      </c>
      <c r="N1282" t="str">
        <f>[1]!b_rate_ratebond(A1282,"2016-6-30","101")</f>
        <v>AAA</v>
      </c>
      <c r="O1282" s="10">
        <f>[1]!b_info_outstandingbalance(A1282,"2016-6-30")</f>
        <v>21</v>
      </c>
    </row>
    <row r="1283" spans="1:15" x14ac:dyDescent="0.25">
      <c r="A1283" s="7" t="s">
        <v>2579</v>
      </c>
      <c r="B1283" s="7" t="s">
        <v>2580</v>
      </c>
      <c r="C1283" s="8">
        <v>42551</v>
      </c>
      <c r="D1283" s="8">
        <v>42551</v>
      </c>
      <c r="E1283" s="9">
        <v>2.7342465753424658</v>
      </c>
      <c r="F1283" s="9">
        <v>0.94</v>
      </c>
      <c r="G1283" s="9">
        <v>100.6524</v>
      </c>
      <c r="H1283" s="9">
        <v>93.390718949572985</v>
      </c>
      <c r="I1283" s="9">
        <v>15.1302387108412</v>
      </c>
      <c r="J1283" s="9">
        <v>14.1302387108412</v>
      </c>
      <c r="K1283" s="8">
        <v>43549</v>
      </c>
      <c r="L1283" s="7" t="s">
        <v>396</v>
      </c>
      <c r="M1283" s="7" t="s">
        <v>16</v>
      </c>
      <c r="N1283" t="str">
        <f>[1]!b_rate_ratebond(A1283,"2016-6-30","101")</f>
        <v>AAA</v>
      </c>
      <c r="O1283" s="10">
        <f>[1]!b_info_outstandingbalance(A1283,"2016-6-30")</f>
        <v>29.5</v>
      </c>
    </row>
    <row r="1284" spans="1:15" x14ac:dyDescent="0.25">
      <c r="A1284" s="7" t="s">
        <v>2581</v>
      </c>
      <c r="B1284" s="7" t="s">
        <v>2582</v>
      </c>
      <c r="C1284" s="8">
        <v>42551</v>
      </c>
      <c r="D1284" s="8">
        <v>42551</v>
      </c>
      <c r="E1284" s="9">
        <v>4.7369863013698632</v>
      </c>
      <c r="F1284" s="9">
        <v>0.94</v>
      </c>
      <c r="G1284" s="9">
        <v>100.7276</v>
      </c>
      <c r="H1284" s="9">
        <v>93.320996429975494</v>
      </c>
      <c r="I1284" s="9">
        <v>14.972293239788327</v>
      </c>
      <c r="J1284" s="9">
        <v>13.972293239788327</v>
      </c>
      <c r="K1284" s="8">
        <v>44280</v>
      </c>
      <c r="L1284" s="7" t="s">
        <v>396</v>
      </c>
      <c r="M1284" s="7" t="s">
        <v>16</v>
      </c>
      <c r="N1284" t="str">
        <f>[1]!b_rate_ratebond(A1284,"2016-6-30","101")</f>
        <v>AAA</v>
      </c>
      <c r="O1284" s="10">
        <f>[1]!b_info_outstandingbalance(A1284,"2016-6-30")</f>
        <v>87.9</v>
      </c>
    </row>
    <row r="1285" spans="1:15" x14ac:dyDescent="0.25">
      <c r="A1285" s="7" t="s">
        <v>2583</v>
      </c>
      <c r="B1285" s="7" t="s">
        <v>2584</v>
      </c>
      <c r="C1285" s="8">
        <v>42551</v>
      </c>
      <c r="D1285" s="8">
        <v>42551</v>
      </c>
      <c r="E1285" s="9">
        <v>6.7369863013698632</v>
      </c>
      <c r="F1285" s="9">
        <v>0.94</v>
      </c>
      <c r="G1285" s="9">
        <v>100.80549999999999</v>
      </c>
      <c r="H1285" s="9">
        <v>93.248880269429733</v>
      </c>
      <c r="I1285" s="9">
        <v>14.812357651899177</v>
      </c>
      <c r="J1285" s="9">
        <v>13.812357651899177</v>
      </c>
      <c r="K1285" s="8">
        <v>45010</v>
      </c>
      <c r="L1285" s="7" t="s">
        <v>396</v>
      </c>
      <c r="M1285" s="7" t="s">
        <v>16</v>
      </c>
      <c r="N1285" t="str">
        <f>[1]!b_rate_ratebond(A1285,"2016-6-30","101")</f>
        <v>AAA</v>
      </c>
      <c r="O1285" s="10">
        <f>[1]!b_info_outstandingbalance(A1285,"2016-6-30")</f>
        <v>87.9</v>
      </c>
    </row>
    <row r="1286" spans="1:15" x14ac:dyDescent="0.25">
      <c r="A1286" s="7" t="s">
        <v>2585</v>
      </c>
      <c r="B1286" s="7" t="s">
        <v>2586</v>
      </c>
      <c r="C1286" s="8">
        <v>42551</v>
      </c>
      <c r="D1286" s="8">
        <v>42551</v>
      </c>
      <c r="E1286" s="9">
        <v>9.7397260273972606</v>
      </c>
      <c r="F1286" s="9">
        <v>0.94</v>
      </c>
      <c r="G1286" s="9">
        <v>100.8082</v>
      </c>
      <c r="H1286" s="9">
        <v>93.24638273473785</v>
      </c>
      <c r="I1286" s="9">
        <v>14.806879938897215</v>
      </c>
      <c r="J1286" s="9">
        <v>13.806879938897215</v>
      </c>
      <c r="K1286" s="8">
        <v>46106</v>
      </c>
      <c r="L1286" s="7" t="s">
        <v>396</v>
      </c>
      <c r="M1286" s="7" t="s">
        <v>16</v>
      </c>
      <c r="N1286" t="str">
        <f>[1]!b_rate_ratebond(A1286,"2016-6-30","101")</f>
        <v>AAA</v>
      </c>
      <c r="O1286" s="10">
        <f>[1]!b_info_outstandingbalance(A1286,"2016-6-30")</f>
        <v>87.9</v>
      </c>
    </row>
    <row r="1287" spans="1:15" x14ac:dyDescent="0.25">
      <c r="A1287" s="7" t="s">
        <v>2587</v>
      </c>
      <c r="B1287" s="7" t="s">
        <v>2588</v>
      </c>
      <c r="C1287" s="8">
        <v>42551</v>
      </c>
      <c r="D1287" s="8">
        <v>42551</v>
      </c>
      <c r="E1287" s="9">
        <v>2.7342465753424658</v>
      </c>
      <c r="F1287" s="9">
        <v>0.94</v>
      </c>
      <c r="G1287" s="9">
        <v>100.6712</v>
      </c>
      <c r="H1287" s="9">
        <v>93.373278554343258</v>
      </c>
      <c r="I1287" s="9">
        <v>15.090418515409546</v>
      </c>
      <c r="J1287" s="9">
        <v>14.090418515409546</v>
      </c>
      <c r="K1287" s="8">
        <v>43549</v>
      </c>
      <c r="L1287" s="7" t="s">
        <v>396</v>
      </c>
      <c r="M1287" s="7" t="s">
        <v>16</v>
      </c>
      <c r="N1287" t="str">
        <f>[1]!b_rate_ratebond(A1287,"2016-6-30","101")</f>
        <v>AAA</v>
      </c>
      <c r="O1287" s="10">
        <f>[1]!b_info_outstandingbalance(A1287,"2016-6-30")</f>
        <v>26.7</v>
      </c>
    </row>
    <row r="1288" spans="1:15" x14ac:dyDescent="0.25">
      <c r="A1288" s="7" t="s">
        <v>2589</v>
      </c>
      <c r="B1288" s="7" t="s">
        <v>2590</v>
      </c>
      <c r="C1288" s="8">
        <v>42551</v>
      </c>
      <c r="D1288" s="8">
        <v>42551</v>
      </c>
      <c r="E1288" s="9">
        <v>4.7369863013698632</v>
      </c>
      <c r="F1288" s="9">
        <v>0.94</v>
      </c>
      <c r="G1288" s="9">
        <v>100.7276</v>
      </c>
      <c r="H1288" s="9">
        <v>93.320996429975494</v>
      </c>
      <c r="I1288" s="9">
        <v>14.972293239788327</v>
      </c>
      <c r="J1288" s="9">
        <v>13.972293239788327</v>
      </c>
      <c r="K1288" s="8">
        <v>44280</v>
      </c>
      <c r="L1288" s="7" t="s">
        <v>396</v>
      </c>
      <c r="M1288" s="7" t="s">
        <v>16</v>
      </c>
      <c r="N1288" t="str">
        <f>[1]!b_rate_ratebond(A1288,"2016-6-30","101")</f>
        <v>AAA</v>
      </c>
      <c r="O1288" s="10">
        <f>[1]!b_info_outstandingbalance(A1288,"2016-6-30")</f>
        <v>26.7</v>
      </c>
    </row>
    <row r="1289" spans="1:15" x14ac:dyDescent="0.25">
      <c r="A1289" s="7" t="s">
        <v>2591</v>
      </c>
      <c r="B1289" s="7" t="s">
        <v>2592</v>
      </c>
      <c r="C1289" s="8">
        <v>42551</v>
      </c>
      <c r="D1289" s="8">
        <v>42551</v>
      </c>
      <c r="E1289" s="9">
        <v>6.7369863013698632</v>
      </c>
      <c r="F1289" s="9">
        <v>0.94</v>
      </c>
      <c r="G1289" s="9">
        <v>100.8189</v>
      </c>
      <c r="H1289" s="9">
        <v>93.236486412765856</v>
      </c>
      <c r="I1289" s="9">
        <v>14.78521462405959</v>
      </c>
      <c r="J1289" s="9">
        <v>13.78521462405959</v>
      </c>
      <c r="K1289" s="8">
        <v>45010</v>
      </c>
      <c r="L1289" s="7" t="s">
        <v>396</v>
      </c>
      <c r="M1289" s="7" t="s">
        <v>16</v>
      </c>
      <c r="N1289" t="str">
        <f>[1]!b_rate_ratebond(A1289,"2016-6-30","101")</f>
        <v>AAA</v>
      </c>
      <c r="O1289" s="10">
        <f>[1]!b_info_outstandingbalance(A1289,"2016-6-30")</f>
        <v>26.7</v>
      </c>
    </row>
    <row r="1290" spans="1:15" x14ac:dyDescent="0.25">
      <c r="A1290" s="7" t="s">
        <v>2593</v>
      </c>
      <c r="B1290" s="7" t="s">
        <v>2594</v>
      </c>
      <c r="C1290" s="8">
        <v>42551</v>
      </c>
      <c r="D1290" s="8">
        <v>42551</v>
      </c>
      <c r="E1290" s="9">
        <v>9.7397260273972606</v>
      </c>
      <c r="F1290" s="9">
        <v>0.94</v>
      </c>
      <c r="G1290" s="9">
        <v>100.82429999999999</v>
      </c>
      <c r="H1290" s="9">
        <v>93.23149280480996</v>
      </c>
      <c r="I1290" s="9">
        <v>14.774306522280693</v>
      </c>
      <c r="J1290" s="9">
        <v>13.774306522280693</v>
      </c>
      <c r="K1290" s="8">
        <v>46106</v>
      </c>
      <c r="L1290" s="7" t="s">
        <v>396</v>
      </c>
      <c r="M1290" s="7" t="s">
        <v>16</v>
      </c>
      <c r="N1290" t="str">
        <f>[1]!b_rate_ratebond(A1290,"2016-6-30","101")</f>
        <v>AAA</v>
      </c>
      <c r="O1290" s="10">
        <f>[1]!b_info_outstandingbalance(A1290,"2016-6-30")</f>
        <v>26.7</v>
      </c>
    </row>
    <row r="1291" spans="1:15" x14ac:dyDescent="0.25">
      <c r="A1291" s="7" t="s">
        <v>2595</v>
      </c>
      <c r="B1291" s="7" t="s">
        <v>2596</v>
      </c>
      <c r="C1291" s="8">
        <v>42551</v>
      </c>
      <c r="D1291" s="8">
        <v>42551</v>
      </c>
      <c r="E1291" s="9">
        <v>4.7452054794520544</v>
      </c>
      <c r="F1291" s="9">
        <v>0.94</v>
      </c>
      <c r="G1291" s="9">
        <v>100.6793</v>
      </c>
      <c r="H1291" s="9">
        <v>93.365766349189954</v>
      </c>
      <c r="I1291" s="9">
        <v>15.073331037683593</v>
      </c>
      <c r="J1291" s="9">
        <v>14.073331037683593</v>
      </c>
      <c r="K1291" s="8">
        <v>44283</v>
      </c>
      <c r="L1291" s="7" t="s">
        <v>396</v>
      </c>
      <c r="M1291" s="7" t="s">
        <v>16</v>
      </c>
      <c r="N1291">
        <f>[1]!b_rate_ratebond(A1291,"2016-6-30","101")</f>
        <v>0</v>
      </c>
      <c r="O1291" s="10">
        <f>[1]!b_info_outstandingbalance(A1291,"2016-6-30")</f>
        <v>85</v>
      </c>
    </row>
    <row r="1292" spans="1:15" x14ac:dyDescent="0.25">
      <c r="A1292" s="7" t="s">
        <v>2597</v>
      </c>
      <c r="B1292" s="7" t="s">
        <v>2598</v>
      </c>
      <c r="C1292" s="8">
        <v>42551</v>
      </c>
      <c r="D1292" s="8">
        <v>42551</v>
      </c>
      <c r="E1292" s="9">
        <v>6.7452054794520544</v>
      </c>
      <c r="F1292" s="9">
        <v>0.94</v>
      </c>
      <c r="G1292" s="9">
        <v>100.76260000000001</v>
      </c>
      <c r="H1292" s="9">
        <v>93.288581279165072</v>
      </c>
      <c r="I1292" s="9">
        <v>14.89997929790314</v>
      </c>
      <c r="J1292" s="9">
        <v>13.89997929790314</v>
      </c>
      <c r="K1292" s="8">
        <v>45013</v>
      </c>
      <c r="L1292" s="7" t="s">
        <v>396</v>
      </c>
      <c r="M1292" s="7" t="s">
        <v>16</v>
      </c>
      <c r="N1292">
        <f>[1]!b_rate_ratebond(A1292,"2016-6-30","101")</f>
        <v>0</v>
      </c>
      <c r="O1292" s="10">
        <f>[1]!b_info_outstandingbalance(A1292,"2016-6-30")</f>
        <v>85</v>
      </c>
    </row>
    <row r="1293" spans="1:15" x14ac:dyDescent="0.25">
      <c r="A1293" s="7" t="s">
        <v>2599</v>
      </c>
      <c r="B1293" s="7" t="s">
        <v>2600</v>
      </c>
      <c r="C1293" s="8">
        <v>42551</v>
      </c>
      <c r="D1293" s="8">
        <v>42551</v>
      </c>
      <c r="E1293" s="9">
        <v>2.7424657534246575</v>
      </c>
      <c r="F1293" s="9">
        <v>0.94</v>
      </c>
      <c r="G1293" s="9">
        <v>100.6221</v>
      </c>
      <c r="H1293" s="9">
        <v>93.418841387726943</v>
      </c>
      <c r="I1293" s="9">
        <v>15.194892858760797</v>
      </c>
      <c r="J1293" s="9">
        <v>14.194892858760797</v>
      </c>
      <c r="K1293" s="8">
        <v>43552</v>
      </c>
      <c r="L1293" s="7" t="s">
        <v>396</v>
      </c>
      <c r="M1293" s="7" t="s">
        <v>16</v>
      </c>
      <c r="N1293">
        <f>[1]!b_rate_ratebond(A1293,"2016-6-30","101")</f>
        <v>0</v>
      </c>
      <c r="O1293" s="10">
        <f>[1]!b_info_outstandingbalance(A1293,"2016-6-30")</f>
        <v>30</v>
      </c>
    </row>
    <row r="1294" spans="1:15" x14ac:dyDescent="0.25">
      <c r="A1294" s="7" t="s">
        <v>2601</v>
      </c>
      <c r="B1294" s="7" t="s">
        <v>2602</v>
      </c>
      <c r="C1294" s="8">
        <v>42551</v>
      </c>
      <c r="D1294" s="8">
        <v>42551</v>
      </c>
      <c r="E1294" s="9">
        <v>4.7452054794520544</v>
      </c>
      <c r="F1294" s="9">
        <v>0.94</v>
      </c>
      <c r="G1294" s="9">
        <v>100.6897</v>
      </c>
      <c r="H1294" s="9">
        <v>93.356122820904218</v>
      </c>
      <c r="I1294" s="9">
        <v>15.051452232536574</v>
      </c>
      <c r="J1294" s="9">
        <v>14.051452232536574</v>
      </c>
      <c r="K1294" s="8">
        <v>44283</v>
      </c>
      <c r="L1294" s="7" t="s">
        <v>396</v>
      </c>
      <c r="M1294" s="7" t="s">
        <v>16</v>
      </c>
      <c r="N1294">
        <f>[1]!b_rate_ratebond(A1294,"2016-6-30","101")</f>
        <v>0</v>
      </c>
      <c r="O1294" s="10">
        <f>[1]!b_info_outstandingbalance(A1294,"2016-6-30")</f>
        <v>42</v>
      </c>
    </row>
    <row r="1295" spans="1:15" x14ac:dyDescent="0.25">
      <c r="A1295" s="7" t="s">
        <v>2603</v>
      </c>
      <c r="B1295" s="7" t="s">
        <v>2604</v>
      </c>
      <c r="C1295" s="8">
        <v>42551</v>
      </c>
      <c r="D1295" s="8">
        <v>42551</v>
      </c>
      <c r="E1295" s="9">
        <v>6.7452054794520544</v>
      </c>
      <c r="F1295" s="9">
        <v>0.94</v>
      </c>
      <c r="G1295" s="9">
        <v>100.7704</v>
      </c>
      <c r="H1295" s="9">
        <v>93.281360399482381</v>
      </c>
      <c r="I1295" s="9">
        <v>14.883965496868708</v>
      </c>
      <c r="J1295" s="9">
        <v>13.883965496868708</v>
      </c>
      <c r="K1295" s="8">
        <v>45013</v>
      </c>
      <c r="L1295" s="7" t="s">
        <v>396</v>
      </c>
      <c r="M1295" s="7" t="s">
        <v>16</v>
      </c>
      <c r="N1295">
        <f>[1]!b_rate_ratebond(A1295,"2016-6-30","101")</f>
        <v>0</v>
      </c>
      <c r="O1295" s="10">
        <f>[1]!b_info_outstandingbalance(A1295,"2016-6-30")</f>
        <v>42</v>
      </c>
    </row>
    <row r="1296" spans="1:15" x14ac:dyDescent="0.25">
      <c r="A1296" s="7" t="s">
        <v>2605</v>
      </c>
      <c r="B1296" s="7" t="s">
        <v>2606</v>
      </c>
      <c r="C1296" s="8">
        <v>42551</v>
      </c>
      <c r="D1296" s="8">
        <v>42551</v>
      </c>
      <c r="E1296" s="9">
        <v>9.7479452054794518</v>
      </c>
      <c r="F1296" s="9">
        <v>0.94</v>
      </c>
      <c r="G1296" s="9">
        <v>100.7782</v>
      </c>
      <c r="H1296" s="9">
        <v>93.274140637558517</v>
      </c>
      <c r="I1296" s="9">
        <v>14.86798855153285</v>
      </c>
      <c r="J1296" s="9">
        <v>13.86798855153285</v>
      </c>
      <c r="K1296" s="8">
        <v>46109</v>
      </c>
      <c r="L1296" s="7" t="s">
        <v>396</v>
      </c>
      <c r="M1296" s="7" t="s">
        <v>16</v>
      </c>
      <c r="N1296">
        <f>[1]!b_rate_ratebond(A1296,"2016-6-30","101")</f>
        <v>0</v>
      </c>
      <c r="O1296" s="10">
        <f>[1]!b_info_outstandingbalance(A1296,"2016-6-30")</f>
        <v>29</v>
      </c>
    </row>
    <row r="1297" spans="1:15" x14ac:dyDescent="0.25">
      <c r="A1297" s="7" t="s">
        <v>2607</v>
      </c>
      <c r="B1297" s="7" t="s">
        <v>2608</v>
      </c>
      <c r="C1297" s="8">
        <v>42551</v>
      </c>
      <c r="D1297" s="8">
        <v>42551</v>
      </c>
      <c r="E1297" s="9">
        <v>2.7452054794520548</v>
      </c>
      <c r="F1297" s="9">
        <v>0.94</v>
      </c>
      <c r="G1297" s="9">
        <v>100.6773</v>
      </c>
      <c r="H1297" s="9">
        <v>93.367621102274285</v>
      </c>
      <c r="I1297" s="9">
        <v>15.077546313629735</v>
      </c>
      <c r="J1297" s="9">
        <v>14.077546313629735</v>
      </c>
      <c r="K1297" s="8">
        <v>43553</v>
      </c>
      <c r="L1297" s="7" t="s">
        <v>396</v>
      </c>
      <c r="M1297" s="7" t="s">
        <v>16</v>
      </c>
      <c r="N1297" t="str">
        <f>[1]!b_rate_ratebond(A1297,"2016-6-30","101")</f>
        <v>AAA</v>
      </c>
      <c r="O1297" s="10">
        <f>[1]!b_info_outstandingbalance(A1297,"2016-6-30")</f>
        <v>227</v>
      </c>
    </row>
    <row r="1298" spans="1:15" x14ac:dyDescent="0.25">
      <c r="A1298" s="7" t="s">
        <v>2609</v>
      </c>
      <c r="B1298" s="7" t="s">
        <v>2610</v>
      </c>
      <c r="C1298" s="8">
        <v>42551</v>
      </c>
      <c r="D1298" s="8">
        <v>42551</v>
      </c>
      <c r="E1298" s="9">
        <v>4.7479452054794518</v>
      </c>
      <c r="F1298" s="9">
        <v>0.94</v>
      </c>
      <c r="G1298" s="9">
        <v>100.73399999999999</v>
      </c>
      <c r="H1298" s="9">
        <v>93.3150674052455</v>
      </c>
      <c r="I1298" s="9">
        <v>14.959013959013964</v>
      </c>
      <c r="J1298" s="9">
        <v>13.959013959013964</v>
      </c>
      <c r="K1298" s="8">
        <v>44284</v>
      </c>
      <c r="L1298" s="7" t="s">
        <v>396</v>
      </c>
      <c r="M1298" s="7" t="s">
        <v>16</v>
      </c>
      <c r="N1298" t="str">
        <f>[1]!b_rate_ratebond(A1298,"2016-6-30","101")</f>
        <v>AAA</v>
      </c>
      <c r="O1298" s="10">
        <f>[1]!b_info_outstandingbalance(A1298,"2016-6-30")</f>
        <v>227</v>
      </c>
    </row>
    <row r="1299" spans="1:15" x14ac:dyDescent="0.25">
      <c r="A1299" s="7" t="s">
        <v>2611</v>
      </c>
      <c r="B1299" s="7" t="s">
        <v>2612</v>
      </c>
      <c r="C1299" s="8">
        <v>42551</v>
      </c>
      <c r="D1299" s="8">
        <v>42551</v>
      </c>
      <c r="E1299" s="9">
        <v>6.7479452054794518</v>
      </c>
      <c r="F1299" s="9">
        <v>0.94</v>
      </c>
      <c r="G1299" s="9">
        <v>100.8087</v>
      </c>
      <c r="H1299" s="9">
        <v>93.245920242994885</v>
      </c>
      <c r="I1299" s="9">
        <v>14.805866024351163</v>
      </c>
      <c r="J1299" s="9">
        <v>13.805866024351163</v>
      </c>
      <c r="K1299" s="8">
        <v>45014</v>
      </c>
      <c r="L1299" s="7" t="s">
        <v>396</v>
      </c>
      <c r="M1299" s="7" t="s">
        <v>16</v>
      </c>
      <c r="N1299" t="str">
        <f>[1]!b_rate_ratebond(A1299,"2016-6-30","101")</f>
        <v>AAA</v>
      </c>
      <c r="O1299" s="10">
        <f>[1]!b_info_outstandingbalance(A1299,"2016-6-30")</f>
        <v>227</v>
      </c>
    </row>
    <row r="1300" spans="1:15" x14ac:dyDescent="0.25">
      <c r="A1300" s="7" t="s">
        <v>2613</v>
      </c>
      <c r="B1300" s="7" t="s">
        <v>2614</v>
      </c>
      <c r="C1300" s="8">
        <v>42551</v>
      </c>
      <c r="D1300" s="8">
        <v>42551</v>
      </c>
      <c r="E1300" s="9">
        <v>9.75068493150685</v>
      </c>
      <c r="F1300" s="9">
        <v>0.94</v>
      </c>
      <c r="G1300" s="9">
        <v>100.819</v>
      </c>
      <c r="H1300" s="9">
        <v>93.236393933683132</v>
      </c>
      <c r="I1300" s="9">
        <v>14.785012465170841</v>
      </c>
      <c r="J1300" s="9">
        <v>13.785012465170841</v>
      </c>
      <c r="K1300" s="8">
        <v>46110</v>
      </c>
      <c r="L1300" s="7" t="s">
        <v>396</v>
      </c>
      <c r="M1300" s="7" t="s">
        <v>16</v>
      </c>
      <c r="N1300" t="str">
        <f>[1]!b_rate_ratebond(A1300,"2016-6-30","101")</f>
        <v>AAA</v>
      </c>
      <c r="O1300" s="10">
        <f>[1]!b_info_outstandingbalance(A1300,"2016-6-30")</f>
        <v>78</v>
      </c>
    </row>
    <row r="1301" spans="1:15" x14ac:dyDescent="0.25">
      <c r="A1301" s="7" t="s">
        <v>2615</v>
      </c>
      <c r="B1301" s="7" t="s">
        <v>2616</v>
      </c>
      <c r="C1301" s="8">
        <v>42551</v>
      </c>
      <c r="D1301" s="8">
        <v>42551</v>
      </c>
      <c r="E1301" s="9">
        <v>2.7452054794520548</v>
      </c>
      <c r="F1301" s="9">
        <v>0.94</v>
      </c>
      <c r="G1301" s="9">
        <v>100.6516</v>
      </c>
      <c r="H1301" s="9">
        <v>93.391461238569462</v>
      </c>
      <c r="I1301" s="9">
        <v>15.131938180287406</v>
      </c>
      <c r="J1301" s="9">
        <v>14.131938180287406</v>
      </c>
      <c r="K1301" s="8">
        <v>43553</v>
      </c>
      <c r="L1301" s="7" t="s">
        <v>396</v>
      </c>
      <c r="M1301" s="7" t="s">
        <v>16</v>
      </c>
      <c r="N1301">
        <f>[1]!b_rate_ratebond(A1301,"2016-6-30","101")</f>
        <v>0</v>
      </c>
      <c r="O1301" s="10">
        <f>[1]!b_info_outstandingbalance(A1301,"2016-6-30")</f>
        <v>138</v>
      </c>
    </row>
    <row r="1302" spans="1:15" x14ac:dyDescent="0.25">
      <c r="A1302" s="7" t="s">
        <v>2617</v>
      </c>
      <c r="B1302" s="7" t="s">
        <v>2618</v>
      </c>
      <c r="C1302" s="8">
        <v>42551</v>
      </c>
      <c r="D1302" s="8">
        <v>42551</v>
      </c>
      <c r="E1302" s="9">
        <v>4.7479452054794518</v>
      </c>
      <c r="F1302" s="9">
        <v>0.94</v>
      </c>
      <c r="G1302" s="9">
        <v>100.70820000000001</v>
      </c>
      <c r="H1302" s="9">
        <v>93.338973390448828</v>
      </c>
      <c r="I1302" s="9">
        <v>15.012700873557705</v>
      </c>
      <c r="J1302" s="9">
        <v>14.012700873557705</v>
      </c>
      <c r="K1302" s="8">
        <v>44284</v>
      </c>
      <c r="L1302" s="7" t="s">
        <v>396</v>
      </c>
      <c r="M1302" s="7" t="s">
        <v>16</v>
      </c>
      <c r="N1302">
        <f>[1]!b_rate_ratebond(A1302,"2016-6-30","101")</f>
        <v>0</v>
      </c>
      <c r="O1302" s="10">
        <f>[1]!b_info_outstandingbalance(A1302,"2016-6-30")</f>
        <v>138</v>
      </c>
    </row>
    <row r="1303" spans="1:15" x14ac:dyDescent="0.25">
      <c r="A1303" s="7" t="s">
        <v>2619</v>
      </c>
      <c r="B1303" s="7" t="s">
        <v>2620</v>
      </c>
      <c r="C1303" s="8">
        <v>42551</v>
      </c>
      <c r="D1303" s="8">
        <v>42551</v>
      </c>
      <c r="E1303" s="9">
        <v>6.7479452054794518</v>
      </c>
      <c r="F1303" s="9">
        <v>0.94</v>
      </c>
      <c r="G1303" s="9">
        <v>100.7829</v>
      </c>
      <c r="H1303" s="9">
        <v>93.269790807766</v>
      </c>
      <c r="I1303" s="9">
        <v>14.858379159356618</v>
      </c>
      <c r="J1303" s="9">
        <v>13.858379159356618</v>
      </c>
      <c r="K1303" s="8">
        <v>45014</v>
      </c>
      <c r="L1303" s="7" t="s">
        <v>396</v>
      </c>
      <c r="M1303" s="7" t="s">
        <v>16</v>
      </c>
      <c r="N1303">
        <f>[1]!b_rate_ratebond(A1303,"2016-6-30","101")</f>
        <v>0</v>
      </c>
      <c r="O1303" s="10">
        <f>[1]!b_info_outstandingbalance(A1303,"2016-6-30")</f>
        <v>138</v>
      </c>
    </row>
    <row r="1304" spans="1:15" x14ac:dyDescent="0.25">
      <c r="A1304" s="7" t="s">
        <v>2621</v>
      </c>
      <c r="B1304" s="7" t="s">
        <v>2622</v>
      </c>
      <c r="C1304" s="8">
        <v>42551</v>
      </c>
      <c r="D1304" s="8">
        <v>42551</v>
      </c>
      <c r="E1304" s="9">
        <v>9.75068493150685</v>
      </c>
      <c r="F1304" s="9">
        <v>0.94</v>
      </c>
      <c r="G1304" s="9">
        <v>100.7932</v>
      </c>
      <c r="H1304" s="9">
        <v>93.260259620688686</v>
      </c>
      <c r="I1304" s="9">
        <v>14.837366778543224</v>
      </c>
      <c r="J1304" s="9">
        <v>13.837366778543224</v>
      </c>
      <c r="K1304" s="8">
        <v>46110</v>
      </c>
      <c r="L1304" s="7" t="s">
        <v>396</v>
      </c>
      <c r="M1304" s="7" t="s">
        <v>16</v>
      </c>
      <c r="N1304">
        <f>[1]!b_rate_ratebond(A1304,"2016-6-30","101")</f>
        <v>0</v>
      </c>
      <c r="O1304" s="10">
        <f>[1]!b_info_outstandingbalance(A1304,"2016-6-30")</f>
        <v>45.62</v>
      </c>
    </row>
    <row r="1305" spans="1:15" x14ac:dyDescent="0.25">
      <c r="A1305" s="7" t="s">
        <v>2623</v>
      </c>
      <c r="B1305" s="7" t="s">
        <v>2624</v>
      </c>
      <c r="C1305" s="8">
        <v>42551</v>
      </c>
      <c r="D1305" s="8">
        <v>42551</v>
      </c>
      <c r="E1305" s="9">
        <v>9.7397260273972606</v>
      </c>
      <c r="F1305" s="9">
        <v>0.94</v>
      </c>
      <c r="G1305" s="9">
        <v>100.8189</v>
      </c>
      <c r="H1305" s="9">
        <v>93.236486412765856</v>
      </c>
      <c r="I1305" s="9">
        <v>14.78521462405959</v>
      </c>
      <c r="J1305" s="9">
        <v>13.78521462405959</v>
      </c>
      <c r="K1305" s="8">
        <v>46106</v>
      </c>
      <c r="L1305" s="7" t="s">
        <v>396</v>
      </c>
      <c r="M1305" s="7" t="s">
        <v>16</v>
      </c>
      <c r="N1305" t="str">
        <f>[1]!b_rate_ratebond(A1305,"2016-6-30","101")</f>
        <v>AAA</v>
      </c>
      <c r="O1305" s="10">
        <f>[1]!b_info_outstandingbalance(A1305,"2016-6-30")</f>
        <v>7</v>
      </c>
    </row>
    <row r="1306" spans="1:15" x14ac:dyDescent="0.25">
      <c r="A1306" s="7" t="s">
        <v>2625</v>
      </c>
      <c r="B1306" s="7" t="s">
        <v>2626</v>
      </c>
      <c r="C1306" s="8">
        <v>42551</v>
      </c>
      <c r="D1306" s="8">
        <v>42551</v>
      </c>
      <c r="E1306" s="9">
        <v>2.7534246575342465</v>
      </c>
      <c r="F1306" s="9">
        <v>0.94</v>
      </c>
      <c r="G1306" s="9">
        <v>100.6133</v>
      </c>
      <c r="H1306" s="9">
        <v>93.427012134578632</v>
      </c>
      <c r="I1306" s="9">
        <v>15.213781319462303</v>
      </c>
      <c r="J1306" s="9">
        <v>14.213781319462303</v>
      </c>
      <c r="K1306" s="8">
        <v>43556</v>
      </c>
      <c r="L1306" s="7" t="s">
        <v>396</v>
      </c>
      <c r="M1306" s="7" t="s">
        <v>16</v>
      </c>
      <c r="N1306" t="str">
        <f>[1]!b_rate_ratebond(A1306,"2016-6-30","101")</f>
        <v>AAA</v>
      </c>
      <c r="O1306" s="10">
        <f>[1]!b_info_outstandingbalance(A1306,"2016-6-30")</f>
        <v>23</v>
      </c>
    </row>
    <row r="1307" spans="1:15" x14ac:dyDescent="0.25">
      <c r="A1307" s="7" t="s">
        <v>2627</v>
      </c>
      <c r="B1307" s="7" t="s">
        <v>2628</v>
      </c>
      <c r="C1307" s="8">
        <v>42551</v>
      </c>
      <c r="D1307" s="8">
        <v>42551</v>
      </c>
      <c r="E1307" s="9">
        <v>4.7561643835616438</v>
      </c>
      <c r="F1307" s="9">
        <v>0.94</v>
      </c>
      <c r="G1307" s="9">
        <v>100.6756</v>
      </c>
      <c r="H1307" s="9">
        <v>93.369197700336528</v>
      </c>
      <c r="I1307" s="9">
        <v>15.081131284079337</v>
      </c>
      <c r="J1307" s="9">
        <v>14.081131284079337</v>
      </c>
      <c r="K1307" s="8">
        <v>44287</v>
      </c>
      <c r="L1307" s="7" t="s">
        <v>396</v>
      </c>
      <c r="M1307" s="7" t="s">
        <v>16</v>
      </c>
      <c r="N1307" t="str">
        <f>[1]!b_rate_ratebond(A1307,"2016-6-30","101")</f>
        <v>AAA</v>
      </c>
      <c r="O1307" s="10">
        <f>[1]!b_info_outstandingbalance(A1307,"2016-6-30")</f>
        <v>62</v>
      </c>
    </row>
    <row r="1308" spans="1:15" x14ac:dyDescent="0.25">
      <c r="A1308" s="7" t="s">
        <v>2629</v>
      </c>
      <c r="B1308" s="7" t="s">
        <v>2630</v>
      </c>
      <c r="C1308" s="8">
        <v>42551</v>
      </c>
      <c r="D1308" s="8">
        <v>42551</v>
      </c>
      <c r="E1308" s="9">
        <v>6.7561643835616438</v>
      </c>
      <c r="F1308" s="9">
        <v>0.94</v>
      </c>
      <c r="G1308" s="9">
        <v>100.7479</v>
      </c>
      <c r="H1308" s="9">
        <v>93.302192899306078</v>
      </c>
      <c r="I1308" s="9">
        <v>14.93025978452553</v>
      </c>
      <c r="J1308" s="9">
        <v>13.93025978452553</v>
      </c>
      <c r="K1308" s="8">
        <v>45017</v>
      </c>
      <c r="L1308" s="7" t="s">
        <v>396</v>
      </c>
      <c r="M1308" s="7" t="s">
        <v>16</v>
      </c>
      <c r="N1308" t="str">
        <f>[1]!b_rate_ratebond(A1308,"2016-6-30","101")</f>
        <v>AAA</v>
      </c>
      <c r="O1308" s="10">
        <f>[1]!b_info_outstandingbalance(A1308,"2016-6-30")</f>
        <v>62</v>
      </c>
    </row>
    <row r="1309" spans="1:15" x14ac:dyDescent="0.25">
      <c r="A1309" s="7" t="s">
        <v>2631</v>
      </c>
      <c r="B1309" s="7" t="s">
        <v>2632</v>
      </c>
      <c r="C1309" s="8">
        <v>42551</v>
      </c>
      <c r="D1309" s="8">
        <v>42551</v>
      </c>
      <c r="E1309" s="9">
        <v>9.7589041095890412</v>
      </c>
      <c r="F1309" s="9">
        <v>0.94</v>
      </c>
      <c r="G1309" s="9">
        <v>100.75790000000001</v>
      </c>
      <c r="H1309" s="9">
        <v>93.2929328618401</v>
      </c>
      <c r="I1309" s="9">
        <v>14.909646487814232</v>
      </c>
      <c r="J1309" s="9">
        <v>13.909646487814232</v>
      </c>
      <c r="K1309" s="8">
        <v>46113</v>
      </c>
      <c r="L1309" s="7" t="s">
        <v>396</v>
      </c>
      <c r="M1309" s="7" t="s">
        <v>16</v>
      </c>
      <c r="N1309" t="str">
        <f>[1]!b_rate_ratebond(A1309,"2016-6-30","101")</f>
        <v>AAA</v>
      </c>
      <c r="O1309" s="10">
        <f>[1]!b_info_outstandingbalance(A1309,"2016-6-30")</f>
        <v>62</v>
      </c>
    </row>
    <row r="1310" spans="1:15" x14ac:dyDescent="0.25">
      <c r="A1310" s="7" t="s">
        <v>2633</v>
      </c>
      <c r="B1310" s="7" t="s">
        <v>2634</v>
      </c>
      <c r="C1310" s="8">
        <v>42551</v>
      </c>
      <c r="D1310" s="8">
        <v>42551</v>
      </c>
      <c r="E1310" s="9">
        <v>2.7534246575342465</v>
      </c>
      <c r="F1310" s="9">
        <v>0.94</v>
      </c>
      <c r="G1310" s="9">
        <v>100.6133</v>
      </c>
      <c r="H1310" s="9">
        <v>93.427012134578632</v>
      </c>
      <c r="I1310" s="9">
        <v>15.213781319462303</v>
      </c>
      <c r="J1310" s="9">
        <v>14.213781319462303</v>
      </c>
      <c r="K1310" s="8">
        <v>43556</v>
      </c>
      <c r="L1310" s="7" t="s">
        <v>396</v>
      </c>
      <c r="M1310" s="7" t="s">
        <v>16</v>
      </c>
      <c r="N1310" t="str">
        <f>[1]!b_rate_ratebond(A1310,"2016-6-30","101")</f>
        <v>AAA</v>
      </c>
      <c r="O1310" s="10">
        <f>[1]!b_info_outstandingbalance(A1310,"2016-6-30")</f>
        <v>36</v>
      </c>
    </row>
    <row r="1311" spans="1:15" x14ac:dyDescent="0.25">
      <c r="A1311" s="7" t="s">
        <v>2635</v>
      </c>
      <c r="B1311" s="7" t="s">
        <v>2636</v>
      </c>
      <c r="C1311" s="8">
        <v>42551</v>
      </c>
      <c r="D1311" s="8">
        <v>42551</v>
      </c>
      <c r="E1311" s="9">
        <v>4.7561643835616438</v>
      </c>
      <c r="F1311" s="9">
        <v>0.94</v>
      </c>
      <c r="G1311" s="9">
        <v>100.6632</v>
      </c>
      <c r="H1311" s="9">
        <v>93.380699202886447</v>
      </c>
      <c r="I1311" s="9">
        <v>15.107335814623582</v>
      </c>
      <c r="J1311" s="9">
        <v>14.107335814623582</v>
      </c>
      <c r="K1311" s="8">
        <v>44287</v>
      </c>
      <c r="L1311" s="7" t="s">
        <v>396</v>
      </c>
      <c r="M1311" s="7" t="s">
        <v>16</v>
      </c>
      <c r="N1311" t="str">
        <f>[1]!b_rate_ratebond(A1311,"2016-6-30","101")</f>
        <v>AAA</v>
      </c>
      <c r="O1311" s="10">
        <f>[1]!b_info_outstandingbalance(A1311,"2016-6-30")</f>
        <v>52</v>
      </c>
    </row>
    <row r="1312" spans="1:15" x14ac:dyDescent="0.25">
      <c r="A1312" s="7" t="s">
        <v>2637</v>
      </c>
      <c r="B1312" s="7" t="s">
        <v>2638</v>
      </c>
      <c r="C1312" s="8">
        <v>42551</v>
      </c>
      <c r="D1312" s="8">
        <v>42551</v>
      </c>
      <c r="E1312" s="9">
        <v>6.7561643835616438</v>
      </c>
      <c r="F1312" s="9">
        <v>0.94</v>
      </c>
      <c r="G1312" s="9">
        <v>100.7479</v>
      </c>
      <c r="H1312" s="9">
        <v>93.302192899306078</v>
      </c>
      <c r="I1312" s="9">
        <v>14.93025978452553</v>
      </c>
      <c r="J1312" s="9">
        <v>13.93025978452553</v>
      </c>
      <c r="K1312" s="8">
        <v>45017</v>
      </c>
      <c r="L1312" s="7" t="s">
        <v>396</v>
      </c>
      <c r="M1312" s="7" t="s">
        <v>16</v>
      </c>
      <c r="N1312" t="str">
        <f>[1]!b_rate_ratebond(A1312,"2016-6-30","101")</f>
        <v>AAA</v>
      </c>
      <c r="O1312" s="10">
        <f>[1]!b_info_outstandingbalance(A1312,"2016-6-30")</f>
        <v>52</v>
      </c>
    </row>
    <row r="1313" spans="1:15" x14ac:dyDescent="0.25">
      <c r="A1313" s="7" t="s">
        <v>2639</v>
      </c>
      <c r="B1313" s="7" t="s">
        <v>2640</v>
      </c>
      <c r="C1313" s="8">
        <v>42551</v>
      </c>
      <c r="D1313" s="8">
        <v>42551</v>
      </c>
      <c r="E1313" s="9">
        <v>9.7589041095890412</v>
      </c>
      <c r="F1313" s="9">
        <v>0.94</v>
      </c>
      <c r="G1313" s="9">
        <v>100.75790000000001</v>
      </c>
      <c r="H1313" s="9">
        <v>93.2929328618401</v>
      </c>
      <c r="I1313" s="9">
        <v>14.909646487814232</v>
      </c>
      <c r="J1313" s="9">
        <v>13.909646487814232</v>
      </c>
      <c r="K1313" s="8">
        <v>46113</v>
      </c>
      <c r="L1313" s="7" t="s">
        <v>396</v>
      </c>
      <c r="M1313" s="7" t="s">
        <v>16</v>
      </c>
      <c r="N1313" t="str">
        <f>[1]!b_rate_ratebond(A1313,"2016-6-30","101")</f>
        <v>AAA</v>
      </c>
      <c r="O1313" s="10">
        <f>[1]!b_info_outstandingbalance(A1313,"2016-6-30")</f>
        <v>58.5</v>
      </c>
    </row>
    <row r="1314" spans="1:15" x14ac:dyDescent="0.25">
      <c r="A1314" s="7" t="s">
        <v>2641</v>
      </c>
      <c r="B1314" s="7" t="s">
        <v>2642</v>
      </c>
      <c r="C1314" s="8">
        <v>42551</v>
      </c>
      <c r="D1314" s="8">
        <v>42551</v>
      </c>
      <c r="E1314" s="9">
        <v>2.7671232876712328</v>
      </c>
      <c r="F1314" s="9">
        <v>0.94</v>
      </c>
      <c r="G1314" s="9">
        <v>100.5796</v>
      </c>
      <c r="H1314" s="9">
        <v>93.458315602766362</v>
      </c>
      <c r="I1314" s="9">
        <v>15.286582770989108</v>
      </c>
      <c r="J1314" s="9">
        <v>14.286582770989108</v>
      </c>
      <c r="K1314" s="8">
        <v>43561</v>
      </c>
      <c r="L1314" s="7" t="s">
        <v>396</v>
      </c>
      <c r="M1314" s="7" t="s">
        <v>16</v>
      </c>
      <c r="N1314" t="str">
        <f>[1]!b_rate_ratebond(A1314,"2016-6-30","101")</f>
        <v>AAA</v>
      </c>
      <c r="O1314" s="10">
        <f>[1]!b_info_outstandingbalance(A1314,"2016-6-30")</f>
        <v>28.7</v>
      </c>
    </row>
    <row r="1315" spans="1:15" x14ac:dyDescent="0.25">
      <c r="A1315" s="7" t="s">
        <v>2643</v>
      </c>
      <c r="B1315" s="7" t="s">
        <v>2644</v>
      </c>
      <c r="C1315" s="8">
        <v>42551</v>
      </c>
      <c r="D1315" s="8">
        <v>42551</v>
      </c>
      <c r="E1315" s="9">
        <v>4.7698630136986298</v>
      </c>
      <c r="F1315" s="9">
        <v>0.94</v>
      </c>
      <c r="G1315" s="9">
        <v>100.62909999999999</v>
      </c>
      <c r="H1315" s="9">
        <v>93.412342950498413</v>
      </c>
      <c r="I1315" s="9">
        <v>15.179903757674493</v>
      </c>
      <c r="J1315" s="9">
        <v>14.179903757674493</v>
      </c>
      <c r="K1315" s="8">
        <v>44292</v>
      </c>
      <c r="L1315" s="7" t="s">
        <v>396</v>
      </c>
      <c r="M1315" s="7" t="s">
        <v>16</v>
      </c>
      <c r="N1315" t="str">
        <f>[1]!b_rate_ratebond(A1315,"2016-6-30","101")</f>
        <v>AAA</v>
      </c>
      <c r="O1315" s="10">
        <f>[1]!b_info_outstandingbalance(A1315,"2016-6-30")</f>
        <v>86.1</v>
      </c>
    </row>
    <row r="1316" spans="1:15" x14ac:dyDescent="0.25">
      <c r="A1316" s="7" t="s">
        <v>2645</v>
      </c>
      <c r="B1316" s="7" t="s">
        <v>2646</v>
      </c>
      <c r="C1316" s="8">
        <v>42551</v>
      </c>
      <c r="D1316" s="8">
        <v>42551</v>
      </c>
      <c r="E1316" s="9">
        <v>6.7698630136986298</v>
      </c>
      <c r="F1316" s="9">
        <v>0.94</v>
      </c>
      <c r="G1316" s="9">
        <v>100.7021</v>
      </c>
      <c r="H1316" s="9">
        <v>93.344627371226622</v>
      </c>
      <c r="I1316" s="9">
        <v>15.025454708225789</v>
      </c>
      <c r="J1316" s="9">
        <v>14.025454708225789</v>
      </c>
      <c r="K1316" s="8">
        <v>45022</v>
      </c>
      <c r="L1316" s="7" t="s">
        <v>396</v>
      </c>
      <c r="M1316" s="7" t="s">
        <v>16</v>
      </c>
      <c r="N1316" t="str">
        <f>[1]!b_rate_ratebond(A1316,"2016-6-30","101")</f>
        <v>AAA</v>
      </c>
      <c r="O1316" s="10">
        <f>[1]!b_info_outstandingbalance(A1316,"2016-6-30")</f>
        <v>86.1</v>
      </c>
    </row>
    <row r="1317" spans="1:15" x14ac:dyDescent="0.25">
      <c r="A1317" s="7" t="s">
        <v>2647</v>
      </c>
      <c r="B1317" s="7" t="s">
        <v>2648</v>
      </c>
      <c r="C1317" s="8">
        <v>42551</v>
      </c>
      <c r="D1317" s="8">
        <v>42551</v>
      </c>
      <c r="E1317" s="9">
        <v>9.7726027397260271</v>
      </c>
      <c r="F1317" s="9">
        <v>0.94</v>
      </c>
      <c r="G1317" s="9">
        <v>100.7139</v>
      </c>
      <c r="H1317" s="9">
        <v>93.333690781510782</v>
      </c>
      <c r="I1317" s="9">
        <v>15.000804301523678</v>
      </c>
      <c r="J1317" s="9">
        <v>14.000804301523678</v>
      </c>
      <c r="K1317" s="8">
        <v>46118</v>
      </c>
      <c r="L1317" s="7" t="s">
        <v>396</v>
      </c>
      <c r="M1317" s="7" t="s">
        <v>16</v>
      </c>
      <c r="N1317" t="str">
        <f>[1]!b_rate_ratebond(A1317,"2016-6-30","101")</f>
        <v>AAA</v>
      </c>
      <c r="O1317" s="10">
        <f>[1]!b_info_outstandingbalance(A1317,"2016-6-30")</f>
        <v>86.1</v>
      </c>
    </row>
    <row r="1318" spans="1:15" x14ac:dyDescent="0.25">
      <c r="A1318" s="7" t="s">
        <v>2649</v>
      </c>
      <c r="B1318" s="7" t="s">
        <v>2650</v>
      </c>
      <c r="C1318" s="8">
        <v>42551</v>
      </c>
      <c r="D1318" s="8">
        <v>42551</v>
      </c>
      <c r="E1318" s="9">
        <v>4.7698630136986298</v>
      </c>
      <c r="F1318" s="9">
        <v>0.94</v>
      </c>
      <c r="G1318" s="9">
        <v>100.622</v>
      </c>
      <c r="H1318" s="9">
        <v>93.418934229095029</v>
      </c>
      <c r="I1318" s="9">
        <v>15.195107218363033</v>
      </c>
      <c r="J1318" s="9">
        <v>14.195107218363033</v>
      </c>
      <c r="K1318" s="8">
        <v>44292</v>
      </c>
      <c r="L1318" s="7" t="s">
        <v>396</v>
      </c>
      <c r="M1318" s="7" t="s">
        <v>16</v>
      </c>
      <c r="N1318" t="str">
        <f>[1]!b_rate_ratebond(A1318,"2016-6-30","101")</f>
        <v>AAA</v>
      </c>
      <c r="O1318" s="10">
        <f>[1]!b_info_outstandingbalance(A1318,"2016-6-30")</f>
        <v>15</v>
      </c>
    </row>
    <row r="1319" spans="1:15" x14ac:dyDescent="0.25">
      <c r="A1319" s="7" t="s">
        <v>2651</v>
      </c>
      <c r="B1319" s="7" t="s">
        <v>2652</v>
      </c>
      <c r="C1319" s="8">
        <v>42551</v>
      </c>
      <c r="D1319" s="8">
        <v>42551</v>
      </c>
      <c r="E1319" s="9">
        <v>6.7698630136986298</v>
      </c>
      <c r="F1319" s="9">
        <v>0.94</v>
      </c>
      <c r="G1319" s="9">
        <v>100.7021</v>
      </c>
      <c r="H1319" s="9">
        <v>93.344627371226622</v>
      </c>
      <c r="I1319" s="9">
        <v>15.025454708225789</v>
      </c>
      <c r="J1319" s="9">
        <v>14.025454708225789</v>
      </c>
      <c r="K1319" s="8">
        <v>45022</v>
      </c>
      <c r="L1319" s="7" t="s">
        <v>396</v>
      </c>
      <c r="M1319" s="7" t="s">
        <v>16</v>
      </c>
      <c r="N1319" t="str">
        <f>[1]!b_rate_ratebond(A1319,"2016-6-30","101")</f>
        <v>AAA</v>
      </c>
      <c r="O1319" s="10">
        <f>[1]!b_info_outstandingbalance(A1319,"2016-6-30")</f>
        <v>6</v>
      </c>
    </row>
    <row r="1320" spans="1:15" x14ac:dyDescent="0.25">
      <c r="A1320" s="7" t="s">
        <v>2653</v>
      </c>
      <c r="B1320" s="7" t="s">
        <v>2654</v>
      </c>
      <c r="C1320" s="8">
        <v>42551</v>
      </c>
      <c r="D1320" s="8">
        <v>42551</v>
      </c>
      <c r="E1320" s="9">
        <v>9.7726027397260271</v>
      </c>
      <c r="F1320" s="9">
        <v>0.94</v>
      </c>
      <c r="G1320" s="9">
        <v>100.7139</v>
      </c>
      <c r="H1320" s="9">
        <v>93.333690781510782</v>
      </c>
      <c r="I1320" s="9">
        <v>15.000804301523678</v>
      </c>
      <c r="J1320" s="9">
        <v>14.000804301523678</v>
      </c>
      <c r="K1320" s="8">
        <v>46118</v>
      </c>
      <c r="L1320" s="7" t="s">
        <v>396</v>
      </c>
      <c r="M1320" s="7" t="s">
        <v>16</v>
      </c>
      <c r="N1320" t="str">
        <f>[1]!b_rate_ratebond(A1320,"2016-6-30","101")</f>
        <v>AAA</v>
      </c>
      <c r="O1320" s="10">
        <f>[1]!b_info_outstandingbalance(A1320,"2016-6-30")</f>
        <v>9</v>
      </c>
    </row>
    <row r="1321" spans="1:15" x14ac:dyDescent="0.25">
      <c r="A1321" s="7" t="s">
        <v>2655</v>
      </c>
      <c r="B1321" s="7" t="s">
        <v>2656</v>
      </c>
      <c r="C1321" s="8">
        <v>42551</v>
      </c>
      <c r="D1321" s="8">
        <v>42551</v>
      </c>
      <c r="E1321" s="9">
        <v>2.7698630136986302</v>
      </c>
      <c r="F1321" s="9">
        <v>0.94</v>
      </c>
      <c r="G1321" s="9">
        <v>100.57989999999999</v>
      </c>
      <c r="H1321" s="9">
        <v>93.458036844339674</v>
      </c>
      <c r="I1321" s="9">
        <v>15.285931397133693</v>
      </c>
      <c r="J1321" s="9">
        <v>14.285931397133693</v>
      </c>
      <c r="K1321" s="8">
        <v>43562</v>
      </c>
      <c r="L1321" s="7" t="s">
        <v>396</v>
      </c>
      <c r="M1321" s="7" t="s">
        <v>16</v>
      </c>
      <c r="N1321">
        <f>[1]!b_rate_ratebond(A1321,"2016-6-30","101")</f>
        <v>0</v>
      </c>
      <c r="O1321" s="10">
        <f>[1]!b_info_outstandingbalance(A1321,"2016-6-30")</f>
        <v>20</v>
      </c>
    </row>
    <row r="1322" spans="1:15" x14ac:dyDescent="0.25">
      <c r="A1322" s="7" t="s">
        <v>2657</v>
      </c>
      <c r="B1322" s="7" t="s">
        <v>2658</v>
      </c>
      <c r="C1322" s="8">
        <v>42551</v>
      </c>
      <c r="D1322" s="8">
        <v>42551</v>
      </c>
      <c r="E1322" s="9">
        <v>4.7726027397260271</v>
      </c>
      <c r="F1322" s="9">
        <v>0.94</v>
      </c>
      <c r="G1322" s="9">
        <v>100.6241</v>
      </c>
      <c r="H1322" s="9">
        <v>93.416984599116915</v>
      </c>
      <c r="I1322" s="9">
        <v>15.190607025860126</v>
      </c>
      <c r="J1322" s="9">
        <v>14.190607025860126</v>
      </c>
      <c r="K1322" s="8">
        <v>44293</v>
      </c>
      <c r="L1322" s="7" t="s">
        <v>396</v>
      </c>
      <c r="M1322" s="7" t="s">
        <v>16</v>
      </c>
      <c r="N1322">
        <f>[1]!b_rate_ratebond(A1322,"2016-6-30","101")</f>
        <v>0</v>
      </c>
      <c r="O1322" s="10">
        <f>[1]!b_info_outstandingbalance(A1322,"2016-6-30")</f>
        <v>30</v>
      </c>
    </row>
    <row r="1323" spans="1:15" x14ac:dyDescent="0.25">
      <c r="A1323" s="7" t="s">
        <v>2659</v>
      </c>
      <c r="B1323" s="7" t="s">
        <v>2660</v>
      </c>
      <c r="C1323" s="8">
        <v>42551</v>
      </c>
      <c r="D1323" s="8">
        <v>42551</v>
      </c>
      <c r="E1323" s="9">
        <v>6.7726027397260271</v>
      </c>
      <c r="F1323" s="9">
        <v>0.94</v>
      </c>
      <c r="G1323" s="9">
        <v>100.69629999999999</v>
      </c>
      <c r="H1323" s="9">
        <v>93.350003922686341</v>
      </c>
      <c r="I1323" s="9">
        <v>15.037602855308169</v>
      </c>
      <c r="J1323" s="9">
        <v>14.037602855308169</v>
      </c>
      <c r="K1323" s="8">
        <v>45023</v>
      </c>
      <c r="L1323" s="7" t="s">
        <v>396</v>
      </c>
      <c r="M1323" s="7" t="s">
        <v>16</v>
      </c>
      <c r="N1323">
        <f>[1]!b_rate_ratebond(A1323,"2016-6-30","101")</f>
        <v>0</v>
      </c>
      <c r="O1323" s="10">
        <f>[1]!b_info_outstandingbalance(A1323,"2016-6-30")</f>
        <v>30</v>
      </c>
    </row>
    <row r="1324" spans="1:15" x14ac:dyDescent="0.25">
      <c r="A1324" s="7" t="s">
        <v>2661</v>
      </c>
      <c r="B1324" s="7" t="s">
        <v>2662</v>
      </c>
      <c r="C1324" s="8">
        <v>42551</v>
      </c>
      <c r="D1324" s="8">
        <v>42551</v>
      </c>
      <c r="E1324" s="9">
        <v>9.7753424657534254</v>
      </c>
      <c r="F1324" s="9">
        <v>0.94</v>
      </c>
      <c r="G1324" s="9">
        <v>100.7149</v>
      </c>
      <c r="H1324" s="9">
        <v>93.332764069665956</v>
      </c>
      <c r="I1324" s="9">
        <v>14.998719266109692</v>
      </c>
      <c r="J1324" s="9">
        <v>13.998719266109692</v>
      </c>
      <c r="K1324" s="8">
        <v>46119</v>
      </c>
      <c r="L1324" s="7" t="s">
        <v>396</v>
      </c>
      <c r="M1324" s="7" t="s">
        <v>16</v>
      </c>
      <c r="N1324">
        <f>[1]!b_rate_ratebond(A1324,"2016-6-30","101")</f>
        <v>0</v>
      </c>
      <c r="O1324" s="10">
        <f>[1]!b_info_outstandingbalance(A1324,"2016-6-30")</f>
        <v>20</v>
      </c>
    </row>
    <row r="1325" spans="1:15" x14ac:dyDescent="0.25">
      <c r="A1325" s="7" t="s">
        <v>2663</v>
      </c>
      <c r="B1325" s="7" t="s">
        <v>2664</v>
      </c>
      <c r="C1325" s="8">
        <v>42551</v>
      </c>
      <c r="D1325" s="8">
        <v>42551</v>
      </c>
      <c r="E1325" s="9">
        <v>2.7726027397260276</v>
      </c>
      <c r="F1325" s="9">
        <v>0.94</v>
      </c>
      <c r="G1325" s="9">
        <v>100.5822</v>
      </c>
      <c r="H1325" s="9">
        <v>93.455899751645916</v>
      </c>
      <c r="I1325" s="9">
        <v>15.280939503509462</v>
      </c>
      <c r="J1325" s="9">
        <v>14.280939503509462</v>
      </c>
      <c r="K1325" s="8">
        <v>43563</v>
      </c>
      <c r="L1325" s="7" t="s">
        <v>396</v>
      </c>
      <c r="M1325" s="7" t="s">
        <v>16</v>
      </c>
      <c r="N1325" t="str">
        <f>[1]!b_rate_ratebond(A1325,"2016-6-30","101")</f>
        <v>AAA</v>
      </c>
      <c r="O1325" s="10">
        <f>[1]!b_info_outstandingbalance(A1325,"2016-6-30")</f>
        <v>60</v>
      </c>
    </row>
    <row r="1326" spans="1:15" x14ac:dyDescent="0.25">
      <c r="A1326" s="7" t="s">
        <v>2665</v>
      </c>
      <c r="B1326" s="7" t="s">
        <v>2666</v>
      </c>
      <c r="C1326" s="8">
        <v>42551</v>
      </c>
      <c r="D1326" s="8">
        <v>42551</v>
      </c>
      <c r="E1326" s="9">
        <v>4.7753424657534245</v>
      </c>
      <c r="F1326" s="9">
        <v>0.94</v>
      </c>
      <c r="G1326" s="9">
        <v>100.626</v>
      </c>
      <c r="H1326" s="9">
        <v>93.415220718303416</v>
      </c>
      <c r="I1326" s="9">
        <v>15.186537881074544</v>
      </c>
      <c r="J1326" s="9">
        <v>14.186537881074544</v>
      </c>
      <c r="K1326" s="8">
        <v>44294</v>
      </c>
      <c r="L1326" s="7" t="s">
        <v>396</v>
      </c>
      <c r="M1326" s="7" t="s">
        <v>16</v>
      </c>
      <c r="N1326" t="str">
        <f>[1]!b_rate_ratebond(A1326,"2016-6-30","101")</f>
        <v>AAA</v>
      </c>
      <c r="O1326" s="10">
        <f>[1]!b_info_outstandingbalance(A1326,"2016-6-30")</f>
        <v>90</v>
      </c>
    </row>
    <row r="1327" spans="1:15" x14ac:dyDescent="0.25">
      <c r="A1327" s="7" t="s">
        <v>2667</v>
      </c>
      <c r="B1327" s="7" t="s">
        <v>2668</v>
      </c>
      <c r="C1327" s="8">
        <v>42551</v>
      </c>
      <c r="D1327" s="8">
        <v>42551</v>
      </c>
      <c r="E1327" s="9">
        <v>6.7753424657534245</v>
      </c>
      <c r="F1327" s="9">
        <v>0.94</v>
      </c>
      <c r="G1327" s="9">
        <v>100.6973</v>
      </c>
      <c r="H1327" s="9">
        <v>93.349076886867863</v>
      </c>
      <c r="I1327" s="9">
        <v>15.035506846042418</v>
      </c>
      <c r="J1327" s="9">
        <v>14.035506846042418</v>
      </c>
      <c r="K1327" s="8">
        <v>45024</v>
      </c>
      <c r="L1327" s="7" t="s">
        <v>396</v>
      </c>
      <c r="M1327" s="7" t="s">
        <v>16</v>
      </c>
      <c r="N1327" t="str">
        <f>[1]!b_rate_ratebond(A1327,"2016-6-30","101")</f>
        <v>AAA</v>
      </c>
      <c r="O1327" s="10">
        <f>[1]!b_info_outstandingbalance(A1327,"2016-6-30")</f>
        <v>90</v>
      </c>
    </row>
    <row r="1328" spans="1:15" x14ac:dyDescent="0.25">
      <c r="A1328" s="7" t="s">
        <v>2669</v>
      </c>
      <c r="B1328" s="7" t="s">
        <v>2670</v>
      </c>
      <c r="C1328" s="8">
        <v>42551</v>
      </c>
      <c r="D1328" s="8">
        <v>42551</v>
      </c>
      <c r="E1328" s="9">
        <v>9.7780821917808218</v>
      </c>
      <c r="F1328" s="9">
        <v>0.94</v>
      </c>
      <c r="G1328" s="9">
        <v>100.72490000000001</v>
      </c>
      <c r="H1328" s="9">
        <v>93.323497963264288</v>
      </c>
      <c r="I1328" s="9">
        <v>14.977903017145215</v>
      </c>
      <c r="J1328" s="9">
        <v>13.977903017145215</v>
      </c>
      <c r="K1328" s="8">
        <v>46120</v>
      </c>
      <c r="L1328" s="7" t="s">
        <v>396</v>
      </c>
      <c r="M1328" s="7" t="s">
        <v>16</v>
      </c>
      <c r="N1328" t="str">
        <f>[1]!b_rate_ratebond(A1328,"2016-6-30","101")</f>
        <v>AAA</v>
      </c>
      <c r="O1328" s="10">
        <f>[1]!b_info_outstandingbalance(A1328,"2016-6-30")</f>
        <v>60</v>
      </c>
    </row>
    <row r="1329" spans="1:15" x14ac:dyDescent="0.25">
      <c r="A1329" s="7" t="s">
        <v>2671</v>
      </c>
      <c r="B1329" s="7" t="s">
        <v>2672</v>
      </c>
      <c r="C1329" s="8">
        <v>42551</v>
      </c>
      <c r="D1329" s="8">
        <v>42551</v>
      </c>
      <c r="E1329" s="9">
        <v>2.7726027397260276</v>
      </c>
      <c r="F1329" s="9">
        <v>0.94</v>
      </c>
      <c r="G1329" s="9">
        <v>100.57989999999999</v>
      </c>
      <c r="H1329" s="9">
        <v>93.458036844339674</v>
      </c>
      <c r="I1329" s="9">
        <v>15.285931397133693</v>
      </c>
      <c r="J1329" s="9">
        <v>14.285931397133693</v>
      </c>
      <c r="K1329" s="8">
        <v>43563</v>
      </c>
      <c r="L1329" s="7" t="s">
        <v>396</v>
      </c>
      <c r="M1329" s="7" t="s">
        <v>16</v>
      </c>
      <c r="N1329" t="str">
        <f>[1]!b_rate_ratebond(A1329,"2016-6-30","101")</f>
        <v>AAA</v>
      </c>
      <c r="O1329" s="10">
        <f>[1]!b_info_outstandingbalance(A1329,"2016-6-30")</f>
        <v>100</v>
      </c>
    </row>
    <row r="1330" spans="1:15" x14ac:dyDescent="0.25">
      <c r="A1330" s="7" t="s">
        <v>2673</v>
      </c>
      <c r="B1330" s="7" t="s">
        <v>2674</v>
      </c>
      <c r="C1330" s="8">
        <v>42551</v>
      </c>
      <c r="D1330" s="8">
        <v>42551</v>
      </c>
      <c r="E1330" s="9">
        <v>4.7753424657534245</v>
      </c>
      <c r="F1330" s="9">
        <v>0.94</v>
      </c>
      <c r="G1330" s="9">
        <v>100.6191</v>
      </c>
      <c r="H1330" s="9">
        <v>93.421626709044304</v>
      </c>
      <c r="I1330" s="9">
        <v>15.201326464322937</v>
      </c>
      <c r="J1330" s="9">
        <v>14.201326464322937</v>
      </c>
      <c r="K1330" s="8">
        <v>44294</v>
      </c>
      <c r="L1330" s="7" t="s">
        <v>396</v>
      </c>
      <c r="M1330" s="7" t="s">
        <v>16</v>
      </c>
      <c r="N1330" t="str">
        <f>[1]!b_rate_ratebond(A1330,"2016-6-30","101")</f>
        <v>AAA</v>
      </c>
      <c r="O1330" s="10">
        <f>[1]!b_info_outstandingbalance(A1330,"2016-6-30")</f>
        <v>150</v>
      </c>
    </row>
    <row r="1331" spans="1:15" x14ac:dyDescent="0.25">
      <c r="A1331" s="7" t="s">
        <v>2675</v>
      </c>
      <c r="B1331" s="7" t="s">
        <v>2676</v>
      </c>
      <c r="C1331" s="8">
        <v>42551</v>
      </c>
      <c r="D1331" s="8">
        <v>42551</v>
      </c>
      <c r="E1331" s="9">
        <v>6.7753424657534245</v>
      </c>
      <c r="F1331" s="9">
        <v>0.94</v>
      </c>
      <c r="G1331" s="9">
        <v>100.70189999999999</v>
      </c>
      <c r="H1331" s="9">
        <v>93.34481275924287</v>
      </c>
      <c r="I1331" s="9">
        <v>15.025873259821832</v>
      </c>
      <c r="J1331" s="9">
        <v>14.025873259821832</v>
      </c>
      <c r="K1331" s="8">
        <v>45024</v>
      </c>
      <c r="L1331" s="7" t="s">
        <v>396</v>
      </c>
      <c r="M1331" s="7" t="s">
        <v>16</v>
      </c>
      <c r="N1331" t="str">
        <f>[1]!b_rate_ratebond(A1331,"2016-6-30","101")</f>
        <v>AAA</v>
      </c>
      <c r="O1331" s="10">
        <f>[1]!b_info_outstandingbalance(A1331,"2016-6-30")</f>
        <v>150</v>
      </c>
    </row>
    <row r="1332" spans="1:15" x14ac:dyDescent="0.25">
      <c r="A1332" s="7" t="s">
        <v>2677</v>
      </c>
      <c r="B1332" s="7" t="s">
        <v>2678</v>
      </c>
      <c r="C1332" s="8">
        <v>42551</v>
      </c>
      <c r="D1332" s="8">
        <v>42551</v>
      </c>
      <c r="E1332" s="9">
        <v>9.7780821917808218</v>
      </c>
      <c r="F1332" s="9">
        <v>0.94</v>
      </c>
      <c r="G1332" s="9">
        <v>100.7226</v>
      </c>
      <c r="H1332" s="9">
        <v>93.325629004811233</v>
      </c>
      <c r="I1332" s="9">
        <v>14.982685270579834</v>
      </c>
      <c r="J1332" s="9">
        <v>13.982685270579834</v>
      </c>
      <c r="K1332" s="8">
        <v>46120</v>
      </c>
      <c r="L1332" s="7" t="s">
        <v>396</v>
      </c>
      <c r="M1332" s="7" t="s">
        <v>16</v>
      </c>
      <c r="N1332" t="str">
        <f>[1]!b_rate_ratebond(A1332,"2016-6-30","101")</f>
        <v>AAA</v>
      </c>
      <c r="O1332" s="10">
        <f>[1]!b_info_outstandingbalance(A1332,"2016-6-30")</f>
        <v>100</v>
      </c>
    </row>
    <row r="1333" spans="1:15" x14ac:dyDescent="0.25">
      <c r="A1333" s="7" t="s">
        <v>2679</v>
      </c>
      <c r="B1333" s="7" t="s">
        <v>2680</v>
      </c>
      <c r="C1333" s="8">
        <v>42551</v>
      </c>
      <c r="D1333" s="8">
        <v>42551</v>
      </c>
      <c r="E1333" s="9">
        <v>2.7726027397260276</v>
      </c>
      <c r="F1333" s="9">
        <v>0.94</v>
      </c>
      <c r="G1333" s="9">
        <v>100.5454</v>
      </c>
      <c r="H1333" s="9">
        <v>93.490104967507222</v>
      </c>
      <c r="I1333" s="9">
        <v>15.361230788034359</v>
      </c>
      <c r="J1333" s="9">
        <v>14.361230788034359</v>
      </c>
      <c r="K1333" s="8">
        <v>43563</v>
      </c>
      <c r="L1333" s="7" t="s">
        <v>396</v>
      </c>
      <c r="M1333" s="7" t="s">
        <v>16</v>
      </c>
      <c r="N1333">
        <f>[1]!b_rate_ratebond(A1333,"2016-6-30","101")</f>
        <v>0</v>
      </c>
      <c r="O1333" s="10">
        <f>[1]!b_info_outstandingbalance(A1333,"2016-6-30")</f>
        <v>14.6</v>
      </c>
    </row>
    <row r="1334" spans="1:15" x14ac:dyDescent="0.25">
      <c r="A1334" s="7" t="s">
        <v>2681</v>
      </c>
      <c r="B1334" s="7" t="s">
        <v>2682</v>
      </c>
      <c r="C1334" s="8">
        <v>42551</v>
      </c>
      <c r="D1334" s="8">
        <v>42551</v>
      </c>
      <c r="E1334" s="9">
        <v>4.7753424657534245</v>
      </c>
      <c r="F1334" s="9">
        <v>0.94</v>
      </c>
      <c r="G1334" s="9">
        <v>100.5938</v>
      </c>
      <c r="H1334" s="9">
        <v>93.445122860454603</v>
      </c>
      <c r="I1334" s="9">
        <v>15.255816069641138</v>
      </c>
      <c r="J1334" s="9">
        <v>14.255816069641138</v>
      </c>
      <c r="K1334" s="8">
        <v>44294</v>
      </c>
      <c r="L1334" s="7" t="s">
        <v>396</v>
      </c>
      <c r="M1334" s="7" t="s">
        <v>16</v>
      </c>
      <c r="N1334">
        <f>[1]!b_rate_ratebond(A1334,"2016-6-30","101")</f>
        <v>0</v>
      </c>
      <c r="O1334" s="10">
        <f>[1]!b_info_outstandingbalance(A1334,"2016-6-30")</f>
        <v>21.8</v>
      </c>
    </row>
    <row r="1335" spans="1:15" x14ac:dyDescent="0.25">
      <c r="A1335" s="7" t="s">
        <v>2683</v>
      </c>
      <c r="B1335" s="7" t="s">
        <v>2684</v>
      </c>
      <c r="C1335" s="8">
        <v>42551</v>
      </c>
      <c r="D1335" s="8">
        <v>42551</v>
      </c>
      <c r="E1335" s="9">
        <v>6.7753424657534245</v>
      </c>
      <c r="F1335" s="9">
        <v>0.94</v>
      </c>
      <c r="G1335" s="9">
        <v>100.6743</v>
      </c>
      <c r="H1335" s="9">
        <v>93.370403370075564</v>
      </c>
      <c r="I1335" s="9">
        <v>15.083873964310827</v>
      </c>
      <c r="J1335" s="9">
        <v>14.083873964310827</v>
      </c>
      <c r="K1335" s="8">
        <v>45024</v>
      </c>
      <c r="L1335" s="7" t="s">
        <v>396</v>
      </c>
      <c r="M1335" s="7" t="s">
        <v>16</v>
      </c>
      <c r="N1335">
        <f>[1]!b_rate_ratebond(A1335,"2016-6-30","101")</f>
        <v>0</v>
      </c>
      <c r="O1335" s="10">
        <f>[1]!b_info_outstandingbalance(A1335,"2016-6-30")</f>
        <v>21.8</v>
      </c>
    </row>
    <row r="1336" spans="1:15" x14ac:dyDescent="0.25">
      <c r="A1336" s="7" t="s">
        <v>2685</v>
      </c>
      <c r="B1336" s="7" t="s">
        <v>2686</v>
      </c>
      <c r="C1336" s="8">
        <v>42551</v>
      </c>
      <c r="D1336" s="8">
        <v>42551</v>
      </c>
      <c r="E1336" s="9">
        <v>9.7780821917808218</v>
      </c>
      <c r="F1336" s="9">
        <v>0.94</v>
      </c>
      <c r="G1336" s="9">
        <v>100.70189999999999</v>
      </c>
      <c r="H1336" s="9">
        <v>93.34481275924287</v>
      </c>
      <c r="I1336" s="9">
        <v>15.025873259821832</v>
      </c>
      <c r="J1336" s="9">
        <v>14.025873259821832</v>
      </c>
      <c r="K1336" s="8">
        <v>46120</v>
      </c>
      <c r="L1336" s="7" t="s">
        <v>396</v>
      </c>
      <c r="M1336" s="7" t="s">
        <v>16</v>
      </c>
      <c r="N1336">
        <f>[1]!b_rate_ratebond(A1336,"2016-6-30","101")</f>
        <v>0</v>
      </c>
      <c r="O1336" s="10">
        <f>[1]!b_info_outstandingbalance(A1336,"2016-6-30")</f>
        <v>14.5</v>
      </c>
    </row>
    <row r="1337" spans="1:15" x14ac:dyDescent="0.25">
      <c r="A1337" s="7" t="s">
        <v>2687</v>
      </c>
      <c r="B1337" s="7" t="s">
        <v>2688</v>
      </c>
      <c r="C1337" s="8">
        <v>42551</v>
      </c>
      <c r="D1337" s="8">
        <v>42551</v>
      </c>
      <c r="E1337" s="9">
        <v>2.7726027397260276</v>
      </c>
      <c r="F1337" s="9">
        <v>0.94</v>
      </c>
      <c r="G1337" s="9">
        <v>100.5569</v>
      </c>
      <c r="H1337" s="9">
        <v>93.479413148177798</v>
      </c>
      <c r="I1337" s="9">
        <v>15.336042947124405</v>
      </c>
      <c r="J1337" s="9">
        <v>14.336042947124405</v>
      </c>
      <c r="K1337" s="8">
        <v>43563</v>
      </c>
      <c r="L1337" s="7" t="s">
        <v>396</v>
      </c>
      <c r="M1337" s="7" t="s">
        <v>16</v>
      </c>
      <c r="N1337">
        <f>[1]!b_rate_ratebond(A1337,"2016-6-30","101")</f>
        <v>0</v>
      </c>
      <c r="O1337" s="10">
        <f>[1]!b_info_outstandingbalance(A1337,"2016-6-30")</f>
        <v>47.1</v>
      </c>
    </row>
    <row r="1338" spans="1:15" x14ac:dyDescent="0.25">
      <c r="A1338" s="7" t="s">
        <v>2689</v>
      </c>
      <c r="B1338" s="7" t="s">
        <v>2690</v>
      </c>
      <c r="C1338" s="8">
        <v>42551</v>
      </c>
      <c r="D1338" s="8">
        <v>42551</v>
      </c>
      <c r="E1338" s="9">
        <v>4.7753424657534245</v>
      </c>
      <c r="F1338" s="9">
        <v>0.94</v>
      </c>
      <c r="G1338" s="9">
        <v>100.60299999999999</v>
      </c>
      <c r="H1338" s="9">
        <v>93.436577438048559</v>
      </c>
      <c r="I1338" s="9">
        <v>15.235953354535798</v>
      </c>
      <c r="J1338" s="9">
        <v>14.235953354535798</v>
      </c>
      <c r="K1338" s="8">
        <v>44294</v>
      </c>
      <c r="L1338" s="7" t="s">
        <v>396</v>
      </c>
      <c r="M1338" s="7" t="s">
        <v>16</v>
      </c>
      <c r="N1338">
        <f>[1]!b_rate_ratebond(A1338,"2016-6-30","101")</f>
        <v>0</v>
      </c>
      <c r="O1338" s="10">
        <f>[1]!b_info_outstandingbalance(A1338,"2016-6-30")</f>
        <v>70.599999999999994</v>
      </c>
    </row>
    <row r="1339" spans="1:15" x14ac:dyDescent="0.25">
      <c r="A1339" s="7" t="s">
        <v>2691</v>
      </c>
      <c r="B1339" s="7" t="s">
        <v>2692</v>
      </c>
      <c r="C1339" s="8">
        <v>42551</v>
      </c>
      <c r="D1339" s="8">
        <v>42551</v>
      </c>
      <c r="E1339" s="9">
        <v>6.7753424657534245</v>
      </c>
      <c r="F1339" s="9">
        <v>0.94</v>
      </c>
      <c r="G1339" s="9">
        <v>100.6858</v>
      </c>
      <c r="H1339" s="9">
        <v>93.359738910551442</v>
      </c>
      <c r="I1339" s="9">
        <v>15.059648807921276</v>
      </c>
      <c r="J1339" s="9">
        <v>14.059648807921276</v>
      </c>
      <c r="K1339" s="8">
        <v>45024</v>
      </c>
      <c r="L1339" s="7" t="s">
        <v>396</v>
      </c>
      <c r="M1339" s="7" t="s">
        <v>16</v>
      </c>
      <c r="N1339">
        <f>[1]!b_rate_ratebond(A1339,"2016-6-30","101")</f>
        <v>0</v>
      </c>
      <c r="O1339" s="10">
        <f>[1]!b_info_outstandingbalance(A1339,"2016-6-30")</f>
        <v>70.599999999999994</v>
      </c>
    </row>
    <row r="1340" spans="1:15" x14ac:dyDescent="0.25">
      <c r="A1340" s="7" t="s">
        <v>2693</v>
      </c>
      <c r="B1340" s="7" t="s">
        <v>2694</v>
      </c>
      <c r="C1340" s="8">
        <v>42551</v>
      </c>
      <c r="D1340" s="8">
        <v>42551</v>
      </c>
      <c r="E1340" s="9">
        <v>9.7780821917808218</v>
      </c>
      <c r="F1340" s="9">
        <v>0.94</v>
      </c>
      <c r="G1340" s="9">
        <v>100.7088</v>
      </c>
      <c r="H1340" s="9">
        <v>93.338417298190421</v>
      </c>
      <c r="I1340" s="9">
        <v>15.011447650846637</v>
      </c>
      <c r="J1340" s="9">
        <v>14.011447650846637</v>
      </c>
      <c r="K1340" s="8">
        <v>46120</v>
      </c>
      <c r="L1340" s="7" t="s">
        <v>396</v>
      </c>
      <c r="M1340" s="7" t="s">
        <v>16</v>
      </c>
      <c r="N1340">
        <f>[1]!b_rate_ratebond(A1340,"2016-6-30","101")</f>
        <v>0</v>
      </c>
      <c r="O1340" s="10">
        <f>[1]!b_info_outstandingbalance(A1340,"2016-6-30")</f>
        <v>47</v>
      </c>
    </row>
    <row r="1341" spans="1:15" x14ac:dyDescent="0.25">
      <c r="A1341" s="7" t="s">
        <v>2695</v>
      </c>
      <c r="B1341" s="7" t="s">
        <v>2696</v>
      </c>
      <c r="C1341" s="8">
        <v>42551</v>
      </c>
      <c r="D1341" s="8">
        <v>42551</v>
      </c>
      <c r="E1341" s="9">
        <v>2.7808219178082192</v>
      </c>
      <c r="F1341" s="9">
        <v>0.94</v>
      </c>
      <c r="G1341" s="9">
        <v>100.5814</v>
      </c>
      <c r="H1341" s="9">
        <v>93.456643077149437</v>
      </c>
      <c r="I1341" s="9">
        <v>15.282675418603906</v>
      </c>
      <c r="J1341" s="9">
        <v>14.282675418603906</v>
      </c>
      <c r="K1341" s="8">
        <v>43566</v>
      </c>
      <c r="L1341" s="7" t="s">
        <v>396</v>
      </c>
      <c r="M1341" s="7" t="s">
        <v>16</v>
      </c>
      <c r="N1341" t="str">
        <f>[1]!b_rate_ratebond(A1341,"2016-6-30","101")</f>
        <v>AAA</v>
      </c>
      <c r="O1341" s="10">
        <f>[1]!b_info_outstandingbalance(A1341,"2016-6-30")</f>
        <v>92.4</v>
      </c>
    </row>
    <row r="1342" spans="1:15" x14ac:dyDescent="0.25">
      <c r="A1342" s="7" t="s">
        <v>2697</v>
      </c>
      <c r="B1342" s="7" t="s">
        <v>2698</v>
      </c>
      <c r="C1342" s="8">
        <v>42551</v>
      </c>
      <c r="D1342" s="8">
        <v>42551</v>
      </c>
      <c r="E1342" s="9">
        <v>4.7835616438356166</v>
      </c>
      <c r="F1342" s="9">
        <v>0.94</v>
      </c>
      <c r="G1342" s="9">
        <v>100.6147</v>
      </c>
      <c r="H1342" s="9">
        <v>93.425712147429749</v>
      </c>
      <c r="I1342" s="9">
        <v>15.210772975342797</v>
      </c>
      <c r="J1342" s="9">
        <v>14.210772975342797</v>
      </c>
      <c r="K1342" s="8">
        <v>44297</v>
      </c>
      <c r="L1342" s="7" t="s">
        <v>396</v>
      </c>
      <c r="M1342" s="7" t="s">
        <v>16</v>
      </c>
      <c r="N1342" t="str">
        <f>[1]!b_rate_ratebond(A1342,"2016-6-30","101")</f>
        <v>AAA</v>
      </c>
      <c r="O1342" s="10">
        <f>[1]!b_info_outstandingbalance(A1342,"2016-6-30")</f>
        <v>138.6</v>
      </c>
    </row>
    <row r="1343" spans="1:15" x14ac:dyDescent="0.25">
      <c r="A1343" s="7" t="s">
        <v>2699</v>
      </c>
      <c r="B1343" s="7" t="s">
        <v>2700</v>
      </c>
      <c r="C1343" s="8">
        <v>42551</v>
      </c>
      <c r="D1343" s="8">
        <v>42551</v>
      </c>
      <c r="E1343" s="9">
        <v>6.7835616438356166</v>
      </c>
      <c r="F1343" s="9">
        <v>0.94</v>
      </c>
      <c r="G1343" s="9">
        <v>100.6857</v>
      </c>
      <c r="H1343" s="9">
        <v>93.359831634482347</v>
      </c>
      <c r="I1343" s="9">
        <v>15.059859102263022</v>
      </c>
      <c r="J1343" s="9">
        <v>14.059859102263022</v>
      </c>
      <c r="K1343" s="8">
        <v>45027</v>
      </c>
      <c r="L1343" s="7" t="s">
        <v>396</v>
      </c>
      <c r="M1343" s="7" t="s">
        <v>16</v>
      </c>
      <c r="N1343" t="str">
        <f>[1]!b_rate_ratebond(A1343,"2016-6-30","101")</f>
        <v>AAA</v>
      </c>
      <c r="O1343" s="10">
        <f>[1]!b_info_outstandingbalance(A1343,"2016-6-30")</f>
        <v>138.6</v>
      </c>
    </row>
    <row r="1344" spans="1:15" x14ac:dyDescent="0.25">
      <c r="A1344" s="7" t="s">
        <v>2701</v>
      </c>
      <c r="B1344" s="7" t="s">
        <v>2702</v>
      </c>
      <c r="C1344" s="8">
        <v>42551</v>
      </c>
      <c r="D1344" s="8">
        <v>42551</v>
      </c>
      <c r="E1344" s="9">
        <v>9.786301369863013</v>
      </c>
      <c r="F1344" s="9">
        <v>0.94</v>
      </c>
      <c r="G1344" s="9">
        <v>100.70569999999999</v>
      </c>
      <c r="H1344" s="9">
        <v>93.341290512850819</v>
      </c>
      <c r="I1344" s="9">
        <v>15.017925048839063</v>
      </c>
      <c r="J1344" s="9">
        <v>14.017925048839063</v>
      </c>
      <c r="K1344" s="8">
        <v>46123</v>
      </c>
      <c r="L1344" s="7" t="s">
        <v>396</v>
      </c>
      <c r="M1344" s="7" t="s">
        <v>16</v>
      </c>
      <c r="N1344" t="str">
        <f>[1]!b_rate_ratebond(A1344,"2016-6-30","101")</f>
        <v>AAA</v>
      </c>
      <c r="O1344" s="10">
        <f>[1]!b_info_outstandingbalance(A1344,"2016-6-30")</f>
        <v>92.4</v>
      </c>
    </row>
    <row r="1345" spans="1:15" x14ac:dyDescent="0.25">
      <c r="A1345" s="7" t="s">
        <v>2703</v>
      </c>
      <c r="B1345" s="7" t="s">
        <v>2704</v>
      </c>
      <c r="C1345" s="8">
        <v>42551</v>
      </c>
      <c r="D1345" s="8">
        <v>42551</v>
      </c>
      <c r="E1345" s="9">
        <v>2.7808219178082192</v>
      </c>
      <c r="F1345" s="9">
        <v>0.94</v>
      </c>
      <c r="G1345" s="9">
        <v>100.5836</v>
      </c>
      <c r="H1345" s="9">
        <v>93.454598960466711</v>
      </c>
      <c r="I1345" s="9">
        <v>15.277902667233722</v>
      </c>
      <c r="J1345" s="9">
        <v>14.277902667233722</v>
      </c>
      <c r="K1345" s="8">
        <v>43566</v>
      </c>
      <c r="L1345" s="7" t="s">
        <v>396</v>
      </c>
      <c r="M1345" s="7" t="s">
        <v>16</v>
      </c>
      <c r="N1345" t="str">
        <f>[1]!b_rate_ratebond(A1345,"2016-6-30","101")</f>
        <v>AAA</v>
      </c>
      <c r="O1345" s="10">
        <f>[1]!b_info_outstandingbalance(A1345,"2016-6-30")</f>
        <v>26</v>
      </c>
    </row>
    <row r="1346" spans="1:15" x14ac:dyDescent="0.25">
      <c r="A1346" s="7" t="s">
        <v>2705</v>
      </c>
      <c r="B1346" s="7" t="s">
        <v>2706</v>
      </c>
      <c r="C1346" s="8">
        <v>42551</v>
      </c>
      <c r="D1346" s="8">
        <v>42551</v>
      </c>
      <c r="E1346" s="9">
        <v>4.7835616438356166</v>
      </c>
      <c r="F1346" s="9">
        <v>0.94</v>
      </c>
      <c r="G1346" s="9">
        <v>100.6147</v>
      </c>
      <c r="H1346" s="9">
        <v>93.425712147429749</v>
      </c>
      <c r="I1346" s="9">
        <v>15.210772975342797</v>
      </c>
      <c r="J1346" s="9">
        <v>14.210772975342797</v>
      </c>
      <c r="K1346" s="8">
        <v>44297</v>
      </c>
      <c r="L1346" s="7" t="s">
        <v>396</v>
      </c>
      <c r="M1346" s="7" t="s">
        <v>16</v>
      </c>
      <c r="N1346" t="str">
        <f>[1]!b_rate_ratebond(A1346,"2016-6-30","101")</f>
        <v>AAA</v>
      </c>
      <c r="O1346" s="10">
        <f>[1]!b_info_outstandingbalance(A1346,"2016-6-30")</f>
        <v>39</v>
      </c>
    </row>
    <row r="1347" spans="1:15" x14ac:dyDescent="0.25">
      <c r="A1347" s="7" t="s">
        <v>2707</v>
      </c>
      <c r="B1347" s="7" t="s">
        <v>2708</v>
      </c>
      <c r="C1347" s="8">
        <v>42551</v>
      </c>
      <c r="D1347" s="8">
        <v>42551</v>
      </c>
      <c r="E1347" s="9">
        <v>6.7835616438356166</v>
      </c>
      <c r="F1347" s="9">
        <v>0.94</v>
      </c>
      <c r="G1347" s="9">
        <v>100.6857</v>
      </c>
      <c r="H1347" s="9">
        <v>93.359831634482347</v>
      </c>
      <c r="I1347" s="9">
        <v>15.059859102263022</v>
      </c>
      <c r="J1347" s="9">
        <v>14.059859102263022</v>
      </c>
      <c r="K1347" s="8">
        <v>45027</v>
      </c>
      <c r="L1347" s="7" t="s">
        <v>396</v>
      </c>
      <c r="M1347" s="7" t="s">
        <v>16</v>
      </c>
      <c r="N1347" t="str">
        <f>[1]!b_rate_ratebond(A1347,"2016-6-30","101")</f>
        <v>AAA</v>
      </c>
      <c r="O1347" s="10">
        <f>[1]!b_info_outstandingbalance(A1347,"2016-6-30")</f>
        <v>39</v>
      </c>
    </row>
    <row r="1348" spans="1:15" x14ac:dyDescent="0.25">
      <c r="A1348" s="7" t="s">
        <v>2709</v>
      </c>
      <c r="B1348" s="7" t="s">
        <v>2710</v>
      </c>
      <c r="C1348" s="8">
        <v>42551</v>
      </c>
      <c r="D1348" s="8">
        <v>42551</v>
      </c>
      <c r="E1348" s="9">
        <v>9.786301369863013</v>
      </c>
      <c r="F1348" s="9">
        <v>0.94</v>
      </c>
      <c r="G1348" s="9">
        <v>100.70569999999999</v>
      </c>
      <c r="H1348" s="9">
        <v>93.341290512850819</v>
      </c>
      <c r="I1348" s="9">
        <v>15.017925048839063</v>
      </c>
      <c r="J1348" s="9">
        <v>14.017925048839063</v>
      </c>
      <c r="K1348" s="8">
        <v>46123</v>
      </c>
      <c r="L1348" s="7" t="s">
        <v>396</v>
      </c>
      <c r="M1348" s="7" t="s">
        <v>16</v>
      </c>
      <c r="N1348" t="str">
        <f>[1]!b_rate_ratebond(A1348,"2016-6-30","101")</f>
        <v>AAA</v>
      </c>
      <c r="O1348" s="10">
        <f>[1]!b_info_outstandingbalance(A1348,"2016-6-30")</f>
        <v>26</v>
      </c>
    </row>
    <row r="1349" spans="1:15" x14ac:dyDescent="0.25">
      <c r="A1349" s="7" t="s">
        <v>2711</v>
      </c>
      <c r="B1349" s="7" t="s">
        <v>2712</v>
      </c>
      <c r="C1349" s="8">
        <v>42551</v>
      </c>
      <c r="D1349" s="8">
        <v>42551</v>
      </c>
      <c r="E1349" s="9">
        <v>6.7863013698630139</v>
      </c>
      <c r="F1349" s="9">
        <v>0.94</v>
      </c>
      <c r="G1349" s="9">
        <v>100.651</v>
      </c>
      <c r="H1349" s="9">
        <v>93.392017963060468</v>
      </c>
      <c r="I1349" s="9">
        <v>15.133213050669053</v>
      </c>
      <c r="J1349" s="9">
        <v>14.133213050669053</v>
      </c>
      <c r="K1349" s="8">
        <v>45028</v>
      </c>
      <c r="L1349" s="7" t="s">
        <v>396</v>
      </c>
      <c r="M1349" s="7" t="s">
        <v>16</v>
      </c>
      <c r="N1349">
        <f>[1]!b_rate_ratebond(A1349,"2016-6-30","101")</f>
        <v>0</v>
      </c>
      <c r="O1349" s="10">
        <f>[1]!b_info_outstandingbalance(A1349,"2016-6-30")</f>
        <v>101</v>
      </c>
    </row>
    <row r="1350" spans="1:15" x14ac:dyDescent="0.25">
      <c r="A1350" s="7" t="s">
        <v>2713</v>
      </c>
      <c r="B1350" s="7" t="s">
        <v>2714</v>
      </c>
      <c r="C1350" s="8">
        <v>42551</v>
      </c>
      <c r="D1350" s="8">
        <v>42551</v>
      </c>
      <c r="E1350" s="9">
        <v>9.7890410958904113</v>
      </c>
      <c r="F1350" s="9">
        <v>0.94</v>
      </c>
      <c r="G1350" s="9">
        <v>100.6707</v>
      </c>
      <c r="H1350" s="9">
        <v>93.373742310324644</v>
      </c>
      <c r="I1350" s="9">
        <v>15.091474657831993</v>
      </c>
      <c r="J1350" s="9">
        <v>14.091474657831993</v>
      </c>
      <c r="K1350" s="8">
        <v>46124</v>
      </c>
      <c r="L1350" s="7" t="s">
        <v>396</v>
      </c>
      <c r="M1350" s="7" t="s">
        <v>16</v>
      </c>
      <c r="N1350">
        <f>[1]!b_rate_ratebond(A1350,"2016-6-30","101")</f>
        <v>0</v>
      </c>
      <c r="O1350" s="10">
        <f>[1]!b_info_outstandingbalance(A1350,"2016-6-30")</f>
        <v>310</v>
      </c>
    </row>
    <row r="1351" spans="1:15" x14ac:dyDescent="0.25">
      <c r="A1351" s="7" t="s">
        <v>2715</v>
      </c>
      <c r="B1351" s="7" t="s">
        <v>2716</v>
      </c>
      <c r="C1351" s="8">
        <v>42551</v>
      </c>
      <c r="D1351" s="8">
        <v>42551</v>
      </c>
      <c r="E1351" s="9">
        <v>2.7917808219178082</v>
      </c>
      <c r="F1351" s="9">
        <v>0.94</v>
      </c>
      <c r="G1351" s="9">
        <v>100.53579999999999</v>
      </c>
      <c r="H1351" s="9">
        <v>93.499032185549822</v>
      </c>
      <c r="I1351" s="9">
        <v>15.382325040545913</v>
      </c>
      <c r="J1351" s="9">
        <v>14.382325040545913</v>
      </c>
      <c r="K1351" s="8">
        <v>43570</v>
      </c>
      <c r="L1351" s="7" t="s">
        <v>396</v>
      </c>
      <c r="M1351" s="7" t="s">
        <v>16</v>
      </c>
      <c r="N1351">
        <f>[1]!b_rate_ratebond(A1351,"2016-6-30","101")</f>
        <v>0</v>
      </c>
      <c r="O1351" s="10">
        <f>[1]!b_info_outstandingbalance(A1351,"2016-6-30")</f>
        <v>61</v>
      </c>
    </row>
    <row r="1352" spans="1:15" x14ac:dyDescent="0.25">
      <c r="A1352" s="7" t="s">
        <v>2717</v>
      </c>
      <c r="B1352" s="7" t="s">
        <v>2718</v>
      </c>
      <c r="C1352" s="8">
        <v>42551</v>
      </c>
      <c r="D1352" s="8">
        <v>42551</v>
      </c>
      <c r="E1352" s="9">
        <v>4.7945205479452051</v>
      </c>
      <c r="F1352" s="9">
        <v>0.94</v>
      </c>
      <c r="G1352" s="9">
        <v>100.5654</v>
      </c>
      <c r="H1352" s="9">
        <v>93.47151207075197</v>
      </c>
      <c r="I1352" s="9">
        <v>15.317482560087736</v>
      </c>
      <c r="J1352" s="9">
        <v>14.317482560087736</v>
      </c>
      <c r="K1352" s="8">
        <v>44301</v>
      </c>
      <c r="L1352" s="7" t="s">
        <v>396</v>
      </c>
      <c r="M1352" s="7" t="s">
        <v>16</v>
      </c>
      <c r="N1352">
        <f>[1]!b_rate_ratebond(A1352,"2016-6-30","101")</f>
        <v>0</v>
      </c>
      <c r="O1352" s="10">
        <f>[1]!b_info_outstandingbalance(A1352,"2016-6-30")</f>
        <v>91</v>
      </c>
    </row>
    <row r="1353" spans="1:15" x14ac:dyDescent="0.25">
      <c r="A1353" s="7" t="s">
        <v>2719</v>
      </c>
      <c r="B1353" s="7" t="s">
        <v>2720</v>
      </c>
      <c r="C1353" s="8">
        <v>42551</v>
      </c>
      <c r="D1353" s="8">
        <v>42551</v>
      </c>
      <c r="E1353" s="9">
        <v>6.7945205479452051</v>
      </c>
      <c r="F1353" s="9">
        <v>0.94</v>
      </c>
      <c r="G1353" s="9">
        <v>100.6455</v>
      </c>
      <c r="H1353" s="9">
        <v>93.397121580199808</v>
      </c>
      <c r="I1353" s="9">
        <v>15.144910089534267</v>
      </c>
      <c r="J1353" s="9">
        <v>14.144910089534267</v>
      </c>
      <c r="K1353" s="8">
        <v>45031</v>
      </c>
      <c r="L1353" s="7" t="s">
        <v>396</v>
      </c>
      <c r="M1353" s="7" t="s">
        <v>16</v>
      </c>
      <c r="N1353">
        <f>[1]!b_rate_ratebond(A1353,"2016-6-30","101")</f>
        <v>0</v>
      </c>
      <c r="O1353" s="10">
        <f>[1]!b_info_outstandingbalance(A1353,"2016-6-30")</f>
        <v>91</v>
      </c>
    </row>
    <row r="1354" spans="1:15" x14ac:dyDescent="0.25">
      <c r="A1354" s="7" t="s">
        <v>2721</v>
      </c>
      <c r="B1354" s="7" t="s">
        <v>2722</v>
      </c>
      <c r="C1354" s="8">
        <v>42551</v>
      </c>
      <c r="D1354" s="8">
        <v>42551</v>
      </c>
      <c r="E1354" s="9">
        <v>9.7972602739726025</v>
      </c>
      <c r="F1354" s="9">
        <v>0.94</v>
      </c>
      <c r="G1354" s="9">
        <v>100.66240000000001</v>
      </c>
      <c r="H1354" s="9">
        <v>93.381441332612766</v>
      </c>
      <c r="I1354" s="9">
        <v>15.109029779058583</v>
      </c>
      <c r="J1354" s="9">
        <v>14.109029779058583</v>
      </c>
      <c r="K1354" s="8">
        <v>46127</v>
      </c>
      <c r="L1354" s="7" t="s">
        <v>396</v>
      </c>
      <c r="M1354" s="7" t="s">
        <v>16</v>
      </c>
      <c r="N1354">
        <f>[1]!b_rate_ratebond(A1354,"2016-6-30","101")</f>
        <v>0</v>
      </c>
      <c r="O1354" s="10">
        <f>[1]!b_info_outstandingbalance(A1354,"2016-6-30")</f>
        <v>60</v>
      </c>
    </row>
    <row r="1355" spans="1:15" x14ac:dyDescent="0.25">
      <c r="A1355" s="7" t="s">
        <v>2723</v>
      </c>
      <c r="B1355" s="7" t="s">
        <v>2724</v>
      </c>
      <c r="C1355" s="8">
        <v>42551</v>
      </c>
      <c r="D1355" s="8">
        <v>42551</v>
      </c>
      <c r="E1355" s="9">
        <v>2.7917808219178082</v>
      </c>
      <c r="F1355" s="9">
        <v>0.94</v>
      </c>
      <c r="G1355" s="9">
        <v>100.53579999999999</v>
      </c>
      <c r="H1355" s="9">
        <v>93.499032185549822</v>
      </c>
      <c r="I1355" s="9">
        <v>15.382325040545913</v>
      </c>
      <c r="J1355" s="9">
        <v>14.382325040545913</v>
      </c>
      <c r="K1355" s="8">
        <v>43570</v>
      </c>
      <c r="L1355" s="7" t="s">
        <v>396</v>
      </c>
      <c r="M1355" s="7" t="s">
        <v>16</v>
      </c>
      <c r="N1355">
        <f>[1]!b_rate_ratebond(A1355,"2016-6-30","101")</f>
        <v>0</v>
      </c>
      <c r="O1355" s="10">
        <f>[1]!b_info_outstandingbalance(A1355,"2016-6-30")</f>
        <v>80</v>
      </c>
    </row>
    <row r="1356" spans="1:15" x14ac:dyDescent="0.25">
      <c r="A1356" s="7" t="s">
        <v>2725</v>
      </c>
      <c r="B1356" s="7" t="s">
        <v>2726</v>
      </c>
      <c r="C1356" s="8">
        <v>42551</v>
      </c>
      <c r="D1356" s="8">
        <v>42551</v>
      </c>
      <c r="E1356" s="9">
        <v>4.7945205479452051</v>
      </c>
      <c r="F1356" s="9">
        <v>0.94</v>
      </c>
      <c r="G1356" s="9">
        <v>100.5654</v>
      </c>
      <c r="H1356" s="9">
        <v>93.47151207075197</v>
      </c>
      <c r="I1356" s="9">
        <v>15.317482560087736</v>
      </c>
      <c r="J1356" s="9">
        <v>14.317482560087736</v>
      </c>
      <c r="K1356" s="8">
        <v>44301</v>
      </c>
      <c r="L1356" s="7" t="s">
        <v>396</v>
      </c>
      <c r="M1356" s="7" t="s">
        <v>16</v>
      </c>
      <c r="N1356">
        <f>[1]!b_rate_ratebond(A1356,"2016-6-30","101")</f>
        <v>0</v>
      </c>
      <c r="O1356" s="10">
        <f>[1]!b_info_outstandingbalance(A1356,"2016-6-30")</f>
        <v>119</v>
      </c>
    </row>
    <row r="1357" spans="1:15" x14ac:dyDescent="0.25">
      <c r="A1357" s="7" t="s">
        <v>2727</v>
      </c>
      <c r="B1357" s="7" t="s">
        <v>2728</v>
      </c>
      <c r="C1357" s="8">
        <v>42551</v>
      </c>
      <c r="D1357" s="8">
        <v>42551</v>
      </c>
      <c r="E1357" s="9">
        <v>6.7945205479452051</v>
      </c>
      <c r="F1357" s="9">
        <v>0.94</v>
      </c>
      <c r="G1357" s="9">
        <v>100.63290000000001</v>
      </c>
      <c r="H1357" s="9">
        <v>93.408815606029435</v>
      </c>
      <c r="I1357" s="9">
        <v>15.171780066034454</v>
      </c>
      <c r="J1357" s="9">
        <v>14.171780066034454</v>
      </c>
      <c r="K1357" s="8">
        <v>45031</v>
      </c>
      <c r="L1357" s="7" t="s">
        <v>396</v>
      </c>
      <c r="M1357" s="7" t="s">
        <v>16</v>
      </c>
      <c r="N1357">
        <f>[1]!b_rate_ratebond(A1357,"2016-6-30","101")</f>
        <v>0</v>
      </c>
      <c r="O1357" s="10">
        <f>[1]!b_info_outstandingbalance(A1357,"2016-6-30")</f>
        <v>119</v>
      </c>
    </row>
    <row r="1358" spans="1:15" x14ac:dyDescent="0.25">
      <c r="A1358" s="7" t="s">
        <v>2729</v>
      </c>
      <c r="B1358" s="7" t="s">
        <v>2730</v>
      </c>
      <c r="C1358" s="8">
        <v>42551</v>
      </c>
      <c r="D1358" s="8">
        <v>42551</v>
      </c>
      <c r="E1358" s="9">
        <v>9.7972602739726025</v>
      </c>
      <c r="F1358" s="9">
        <v>0.94</v>
      </c>
      <c r="G1358" s="9">
        <v>100.654</v>
      </c>
      <c r="H1358" s="9">
        <v>93.38923440697836</v>
      </c>
      <c r="I1358" s="9">
        <v>15.126840997896</v>
      </c>
      <c r="J1358" s="9">
        <v>14.126840997896</v>
      </c>
      <c r="K1358" s="8">
        <v>46127</v>
      </c>
      <c r="L1358" s="7" t="s">
        <v>396</v>
      </c>
      <c r="M1358" s="7" t="s">
        <v>16</v>
      </c>
      <c r="N1358">
        <f>[1]!b_rate_ratebond(A1358,"2016-6-30","101")</f>
        <v>0</v>
      </c>
      <c r="O1358" s="10">
        <f>[1]!b_info_outstandingbalance(A1358,"2016-6-30")</f>
        <v>79</v>
      </c>
    </row>
    <row r="1359" spans="1:15" x14ac:dyDescent="0.25">
      <c r="A1359" s="7" t="s">
        <v>2731</v>
      </c>
      <c r="B1359" s="7" t="s">
        <v>2732</v>
      </c>
      <c r="C1359" s="8">
        <v>42551</v>
      </c>
      <c r="D1359" s="8">
        <v>42551</v>
      </c>
      <c r="E1359" s="9">
        <v>2.7917808219178082</v>
      </c>
      <c r="F1359" s="9">
        <v>0.94</v>
      </c>
      <c r="G1359" s="9">
        <v>100.54640000000001</v>
      </c>
      <c r="H1359" s="9">
        <v>93.4891751469968</v>
      </c>
      <c r="I1359" s="9">
        <v>15.359037027984824</v>
      </c>
      <c r="J1359" s="9">
        <v>14.359037027984824</v>
      </c>
      <c r="K1359" s="8">
        <v>43570</v>
      </c>
      <c r="L1359" s="7" t="s">
        <v>396</v>
      </c>
      <c r="M1359" s="7" t="s">
        <v>16</v>
      </c>
      <c r="N1359">
        <f>[1]!b_rate_ratebond(A1359,"2016-6-30","101")</f>
        <v>0</v>
      </c>
      <c r="O1359" s="10">
        <f>[1]!b_info_outstandingbalance(A1359,"2016-6-30")</f>
        <v>100</v>
      </c>
    </row>
    <row r="1360" spans="1:15" x14ac:dyDescent="0.25">
      <c r="A1360" s="7" t="s">
        <v>2733</v>
      </c>
      <c r="B1360" s="7" t="s">
        <v>2734</v>
      </c>
      <c r="C1360" s="8">
        <v>42551</v>
      </c>
      <c r="D1360" s="8">
        <v>42551</v>
      </c>
      <c r="E1360" s="9">
        <v>4.7945205479452051</v>
      </c>
      <c r="F1360" s="9">
        <v>0.94</v>
      </c>
      <c r="G1360" s="9">
        <v>100.5759</v>
      </c>
      <c r="H1360" s="9">
        <v>93.461753760095604</v>
      </c>
      <c r="I1360" s="9">
        <v>15.294621268571589</v>
      </c>
      <c r="J1360" s="9">
        <v>14.294621268571589</v>
      </c>
      <c r="K1360" s="8">
        <v>44301</v>
      </c>
      <c r="L1360" s="7" t="s">
        <v>396</v>
      </c>
      <c r="M1360" s="7" t="s">
        <v>16</v>
      </c>
      <c r="N1360">
        <f>[1]!b_rate_ratebond(A1360,"2016-6-30","101")</f>
        <v>0</v>
      </c>
      <c r="O1360" s="10">
        <f>[1]!b_info_outstandingbalance(A1360,"2016-6-30")</f>
        <v>150</v>
      </c>
    </row>
    <row r="1361" spans="1:15" x14ac:dyDescent="0.25">
      <c r="A1361" s="7" t="s">
        <v>2735</v>
      </c>
      <c r="B1361" s="7" t="s">
        <v>2736</v>
      </c>
      <c r="C1361" s="8">
        <v>42551</v>
      </c>
      <c r="D1361" s="8">
        <v>42551</v>
      </c>
      <c r="E1361" s="9">
        <v>6.7945205479452051</v>
      </c>
      <c r="F1361" s="9">
        <v>0.94</v>
      </c>
      <c r="G1361" s="9">
        <v>100.6455</v>
      </c>
      <c r="H1361" s="9">
        <v>93.397121580199808</v>
      </c>
      <c r="I1361" s="9">
        <v>15.144910089534267</v>
      </c>
      <c r="J1361" s="9">
        <v>14.144910089534267</v>
      </c>
      <c r="K1361" s="8">
        <v>45031</v>
      </c>
      <c r="L1361" s="7" t="s">
        <v>396</v>
      </c>
      <c r="M1361" s="7" t="s">
        <v>16</v>
      </c>
      <c r="N1361">
        <f>[1]!b_rate_ratebond(A1361,"2016-6-30","101")</f>
        <v>0</v>
      </c>
      <c r="O1361" s="10">
        <f>[1]!b_info_outstandingbalance(A1361,"2016-6-30")</f>
        <v>150</v>
      </c>
    </row>
    <row r="1362" spans="1:15" x14ac:dyDescent="0.25">
      <c r="A1362" s="7" t="s">
        <v>2737</v>
      </c>
      <c r="B1362" s="7" t="s">
        <v>2738</v>
      </c>
      <c r="C1362" s="8">
        <v>42551</v>
      </c>
      <c r="D1362" s="8">
        <v>42551</v>
      </c>
      <c r="E1362" s="9">
        <v>9.7972602739726025</v>
      </c>
      <c r="F1362" s="9">
        <v>0.94</v>
      </c>
      <c r="G1362" s="9">
        <v>100.6666</v>
      </c>
      <c r="H1362" s="9">
        <v>93.377545283142567</v>
      </c>
      <c r="I1362" s="9">
        <v>15.100141001410003</v>
      </c>
      <c r="J1362" s="9">
        <v>14.100141001410003</v>
      </c>
      <c r="K1362" s="8">
        <v>46127</v>
      </c>
      <c r="L1362" s="7" t="s">
        <v>396</v>
      </c>
      <c r="M1362" s="7" t="s">
        <v>16</v>
      </c>
      <c r="N1362">
        <f>[1]!b_rate_ratebond(A1362,"2016-6-30","101")</f>
        <v>0</v>
      </c>
      <c r="O1362" s="10">
        <f>[1]!b_info_outstandingbalance(A1362,"2016-6-30")</f>
        <v>100</v>
      </c>
    </row>
    <row r="1363" spans="1:15" x14ac:dyDescent="0.25">
      <c r="A1363" s="7" t="s">
        <v>2739</v>
      </c>
      <c r="B1363" s="7" t="s">
        <v>2740</v>
      </c>
      <c r="C1363" s="8">
        <v>42551</v>
      </c>
      <c r="D1363" s="8">
        <v>42551</v>
      </c>
      <c r="E1363" s="9">
        <v>4.8027397260273972</v>
      </c>
      <c r="F1363" s="9">
        <v>0.94</v>
      </c>
      <c r="G1363" s="9">
        <v>100.57170000000001</v>
      </c>
      <c r="H1363" s="9">
        <v>93.465656839846588</v>
      </c>
      <c r="I1363" s="9">
        <v>15.303757018731813</v>
      </c>
      <c r="J1363" s="9">
        <v>14.303757018731813</v>
      </c>
      <c r="K1363" s="8">
        <v>44304</v>
      </c>
      <c r="L1363" s="7" t="s">
        <v>396</v>
      </c>
      <c r="M1363" s="7" t="s">
        <v>16</v>
      </c>
      <c r="N1363" t="str">
        <f>[1]!b_rate_ratebond(A1363,"2016-6-30","101")</f>
        <v>AAA</v>
      </c>
      <c r="O1363" s="10">
        <f>[1]!b_info_outstandingbalance(A1363,"2016-6-30")</f>
        <v>125</v>
      </c>
    </row>
    <row r="1364" spans="1:15" x14ac:dyDescent="0.25">
      <c r="A1364" s="7" t="s">
        <v>2741</v>
      </c>
      <c r="B1364" s="7" t="s">
        <v>2742</v>
      </c>
      <c r="C1364" s="8">
        <v>42551</v>
      </c>
      <c r="D1364" s="8">
        <v>42551</v>
      </c>
      <c r="E1364" s="9">
        <v>6.8027397260273972</v>
      </c>
      <c r="F1364" s="9">
        <v>0.94</v>
      </c>
      <c r="G1364" s="9">
        <v>100.6224</v>
      </c>
      <c r="H1364" s="9">
        <v>93.418562864729921</v>
      </c>
      <c r="I1364" s="9">
        <v>15.194249818796811</v>
      </c>
      <c r="J1364" s="9">
        <v>14.194249818796811</v>
      </c>
      <c r="K1364" s="8">
        <v>45034</v>
      </c>
      <c r="L1364" s="7" t="s">
        <v>396</v>
      </c>
      <c r="M1364" s="7" t="s">
        <v>16</v>
      </c>
      <c r="N1364" t="str">
        <f>[1]!b_rate_ratebond(A1364,"2016-6-30","101")</f>
        <v>AAA</v>
      </c>
      <c r="O1364" s="10">
        <f>[1]!b_info_outstandingbalance(A1364,"2016-6-30")</f>
        <v>125</v>
      </c>
    </row>
    <row r="1365" spans="1:15" x14ac:dyDescent="0.25">
      <c r="A1365" s="7" t="s">
        <v>2743</v>
      </c>
      <c r="B1365" s="7" t="s">
        <v>2744</v>
      </c>
      <c r="C1365" s="8">
        <v>42551</v>
      </c>
      <c r="D1365" s="8">
        <v>42551</v>
      </c>
      <c r="E1365" s="9">
        <v>2.8</v>
      </c>
      <c r="F1365" s="9">
        <v>0.94</v>
      </c>
      <c r="G1365" s="9">
        <v>100.5292</v>
      </c>
      <c r="H1365" s="9">
        <v>93.50517063698905</v>
      </c>
      <c r="I1365" s="9">
        <v>15.396863321693306</v>
      </c>
      <c r="J1365" s="9">
        <v>14.396863321693306</v>
      </c>
      <c r="K1365" s="8">
        <v>43573</v>
      </c>
      <c r="L1365" s="7" t="s">
        <v>396</v>
      </c>
      <c r="M1365" s="7" t="s">
        <v>16</v>
      </c>
      <c r="N1365" t="str">
        <f>[1]!b_rate_ratebond(A1365,"2016-6-30","101")</f>
        <v>AAA</v>
      </c>
      <c r="O1365" s="10">
        <f>[1]!b_info_outstandingbalance(A1365,"2016-6-30")</f>
        <v>45</v>
      </c>
    </row>
    <row r="1366" spans="1:15" x14ac:dyDescent="0.25">
      <c r="A1366" s="7" t="s">
        <v>2745</v>
      </c>
      <c r="B1366" s="7" t="s">
        <v>2746</v>
      </c>
      <c r="C1366" s="8">
        <v>42551</v>
      </c>
      <c r="D1366" s="8">
        <v>42551</v>
      </c>
      <c r="E1366" s="9">
        <v>4.8027397260273972</v>
      </c>
      <c r="F1366" s="9">
        <v>0.94</v>
      </c>
      <c r="G1366" s="9">
        <v>100.56359999999999</v>
      </c>
      <c r="H1366" s="9">
        <v>93.473185128615128</v>
      </c>
      <c r="I1366" s="9">
        <v>15.321408982875258</v>
      </c>
      <c r="J1366" s="9">
        <v>14.321408982875258</v>
      </c>
      <c r="K1366" s="8">
        <v>44304</v>
      </c>
      <c r="L1366" s="7" t="s">
        <v>396</v>
      </c>
      <c r="M1366" s="7" t="s">
        <v>16</v>
      </c>
      <c r="N1366" t="str">
        <f>[1]!b_rate_ratebond(A1366,"2016-6-30","101")</f>
        <v>AAA</v>
      </c>
      <c r="O1366" s="10">
        <f>[1]!b_info_outstandingbalance(A1366,"2016-6-30")</f>
        <v>45</v>
      </c>
    </row>
    <row r="1367" spans="1:15" x14ac:dyDescent="0.25">
      <c r="A1367" s="7" t="s">
        <v>2747</v>
      </c>
      <c r="B1367" s="7" t="s">
        <v>2748</v>
      </c>
      <c r="C1367" s="8">
        <v>42551</v>
      </c>
      <c r="D1367" s="8">
        <v>42551</v>
      </c>
      <c r="E1367" s="9">
        <v>6.8027397260273972</v>
      </c>
      <c r="F1367" s="9">
        <v>0.94</v>
      </c>
      <c r="G1367" s="9">
        <v>100.6285</v>
      </c>
      <c r="H1367" s="9">
        <v>93.41289992397779</v>
      </c>
      <c r="I1367" s="9">
        <v>15.181187297276887</v>
      </c>
      <c r="J1367" s="9">
        <v>14.181187297276887</v>
      </c>
      <c r="K1367" s="8">
        <v>45034</v>
      </c>
      <c r="L1367" s="7" t="s">
        <v>396</v>
      </c>
      <c r="M1367" s="7" t="s">
        <v>16</v>
      </c>
      <c r="N1367" t="str">
        <f>[1]!b_rate_ratebond(A1367,"2016-6-30","101")</f>
        <v>AAA</v>
      </c>
      <c r="O1367" s="10">
        <f>[1]!b_info_outstandingbalance(A1367,"2016-6-30")</f>
        <v>45</v>
      </c>
    </row>
    <row r="1368" spans="1:15" x14ac:dyDescent="0.25">
      <c r="A1368" s="7" t="s">
        <v>2749</v>
      </c>
      <c r="B1368" s="7" t="s">
        <v>2750</v>
      </c>
      <c r="C1368" s="8">
        <v>42551</v>
      </c>
      <c r="D1368" s="8">
        <v>42551</v>
      </c>
      <c r="E1368" s="9">
        <v>9.8054794520547937</v>
      </c>
      <c r="F1368" s="9">
        <v>0.94</v>
      </c>
      <c r="G1368" s="9">
        <v>100.6508</v>
      </c>
      <c r="H1368" s="9">
        <v>93.392203539365795</v>
      </c>
      <c r="I1368" s="9">
        <v>15.133638058579391</v>
      </c>
      <c r="J1368" s="9">
        <v>14.133638058579391</v>
      </c>
      <c r="K1368" s="8">
        <v>46130</v>
      </c>
      <c r="L1368" s="7" t="s">
        <v>396</v>
      </c>
      <c r="M1368" s="7" t="s">
        <v>16</v>
      </c>
      <c r="N1368" t="str">
        <f>[1]!b_rate_ratebond(A1368,"2016-6-30","101")</f>
        <v>AAA</v>
      </c>
      <c r="O1368" s="10">
        <f>[1]!b_info_outstandingbalance(A1368,"2016-6-30")</f>
        <v>15</v>
      </c>
    </row>
    <row r="1369" spans="1:15" x14ac:dyDescent="0.25">
      <c r="A1369" s="7" t="s">
        <v>2751</v>
      </c>
      <c r="B1369" s="7" t="s">
        <v>2752</v>
      </c>
      <c r="C1369" s="8">
        <v>42551</v>
      </c>
      <c r="D1369" s="8">
        <v>42551</v>
      </c>
      <c r="E1369" s="9">
        <v>2.8</v>
      </c>
      <c r="F1369" s="9">
        <v>0.94</v>
      </c>
      <c r="G1369" s="9">
        <v>100.5292</v>
      </c>
      <c r="H1369" s="9">
        <v>93.50517063698905</v>
      </c>
      <c r="I1369" s="9">
        <v>15.396863321693306</v>
      </c>
      <c r="J1369" s="9">
        <v>14.396863321693306</v>
      </c>
      <c r="K1369" s="8">
        <v>43573</v>
      </c>
      <c r="L1369" s="7" t="s">
        <v>396</v>
      </c>
      <c r="M1369" s="7" t="s">
        <v>16</v>
      </c>
      <c r="N1369" t="str">
        <f>[1]!b_rate_ratebond(A1369,"2016-6-30","101")</f>
        <v>AAA</v>
      </c>
      <c r="O1369" s="10">
        <f>[1]!b_info_outstandingbalance(A1369,"2016-6-30")</f>
        <v>44</v>
      </c>
    </row>
    <row r="1370" spans="1:15" x14ac:dyDescent="0.25">
      <c r="A1370" s="7" t="s">
        <v>2753</v>
      </c>
      <c r="B1370" s="7" t="s">
        <v>2754</v>
      </c>
      <c r="C1370" s="8">
        <v>42551</v>
      </c>
      <c r="D1370" s="8">
        <v>42551</v>
      </c>
      <c r="E1370" s="9">
        <v>4.8027397260273972</v>
      </c>
      <c r="F1370" s="9">
        <v>0.94</v>
      </c>
      <c r="G1370" s="9">
        <v>100.5596</v>
      </c>
      <c r="H1370" s="9">
        <v>93.476903249416267</v>
      </c>
      <c r="I1370" s="9">
        <v>15.330142081834261</v>
      </c>
      <c r="J1370" s="9">
        <v>14.330142081834261</v>
      </c>
      <c r="K1370" s="8">
        <v>44304</v>
      </c>
      <c r="L1370" s="7" t="s">
        <v>396</v>
      </c>
      <c r="M1370" s="7" t="s">
        <v>16</v>
      </c>
      <c r="N1370" t="str">
        <f>[1]!b_rate_ratebond(A1370,"2016-6-30","101")</f>
        <v>AAA</v>
      </c>
      <c r="O1370" s="10">
        <f>[1]!b_info_outstandingbalance(A1370,"2016-6-30")</f>
        <v>108.34099999999999</v>
      </c>
    </row>
    <row r="1371" spans="1:15" x14ac:dyDescent="0.25">
      <c r="A1371" s="7" t="s">
        <v>2755</v>
      </c>
      <c r="B1371" s="7" t="s">
        <v>2756</v>
      </c>
      <c r="C1371" s="8">
        <v>42551</v>
      </c>
      <c r="D1371" s="8">
        <v>42551</v>
      </c>
      <c r="E1371" s="9">
        <v>6.8027397260273972</v>
      </c>
      <c r="F1371" s="9">
        <v>0.94</v>
      </c>
      <c r="G1371" s="9">
        <v>100.6123</v>
      </c>
      <c r="H1371" s="9">
        <v>93.42794071897768</v>
      </c>
      <c r="I1371" s="9">
        <v>15.215930916625034</v>
      </c>
      <c r="J1371" s="9">
        <v>14.215930916625034</v>
      </c>
      <c r="K1371" s="8">
        <v>45034</v>
      </c>
      <c r="L1371" s="7" t="s">
        <v>396</v>
      </c>
      <c r="M1371" s="7" t="s">
        <v>16</v>
      </c>
      <c r="N1371" t="str">
        <f>[1]!b_rate_ratebond(A1371,"2016-6-30","101")</f>
        <v>AAA</v>
      </c>
      <c r="O1371" s="10">
        <f>[1]!b_info_outstandingbalance(A1371,"2016-6-30")</f>
        <v>90</v>
      </c>
    </row>
    <row r="1372" spans="1:15" x14ac:dyDescent="0.25">
      <c r="A1372" s="7" t="s">
        <v>2757</v>
      </c>
      <c r="B1372" s="7" t="s">
        <v>2758</v>
      </c>
      <c r="C1372" s="8">
        <v>42551</v>
      </c>
      <c r="D1372" s="8">
        <v>42551</v>
      </c>
      <c r="E1372" s="9">
        <v>4.8027397260273972</v>
      </c>
      <c r="F1372" s="9">
        <v>0.94</v>
      </c>
      <c r="G1372" s="9">
        <v>100.5596</v>
      </c>
      <c r="H1372" s="9">
        <v>93.476903249416267</v>
      </c>
      <c r="I1372" s="9">
        <v>15.330142081834261</v>
      </c>
      <c r="J1372" s="9">
        <v>14.330142081834261</v>
      </c>
      <c r="K1372" s="8">
        <v>44304</v>
      </c>
      <c r="L1372" s="7" t="s">
        <v>396</v>
      </c>
      <c r="M1372" s="7" t="s">
        <v>16</v>
      </c>
      <c r="N1372" t="str">
        <f>[1]!b_rate_ratebond(A1372,"2016-6-30","101")</f>
        <v>AAA</v>
      </c>
      <c r="O1372" s="10">
        <f>[1]!b_info_outstandingbalance(A1372,"2016-6-30")</f>
        <v>73.246499999999997</v>
      </c>
    </row>
    <row r="1373" spans="1:15" x14ac:dyDescent="0.25">
      <c r="A1373" s="7" t="s">
        <v>2759</v>
      </c>
      <c r="B1373" s="7" t="s">
        <v>2760</v>
      </c>
      <c r="C1373" s="8">
        <v>42551</v>
      </c>
      <c r="D1373" s="8">
        <v>42551</v>
      </c>
      <c r="E1373" s="9">
        <v>6.8027397260273972</v>
      </c>
      <c r="F1373" s="9">
        <v>0.94</v>
      </c>
      <c r="G1373" s="9">
        <v>100.6123</v>
      </c>
      <c r="H1373" s="9">
        <v>93.42794071897768</v>
      </c>
      <c r="I1373" s="9">
        <v>15.215930916625034</v>
      </c>
      <c r="J1373" s="9">
        <v>14.215930916625034</v>
      </c>
      <c r="K1373" s="8">
        <v>45034</v>
      </c>
      <c r="L1373" s="7" t="s">
        <v>396</v>
      </c>
      <c r="M1373" s="7" t="s">
        <v>16</v>
      </c>
      <c r="N1373" t="str">
        <f>[1]!b_rate_ratebond(A1373,"2016-6-30","101")</f>
        <v>AAA</v>
      </c>
      <c r="O1373" s="10">
        <f>[1]!b_info_outstandingbalance(A1373,"2016-6-30")</f>
        <v>13</v>
      </c>
    </row>
    <row r="1374" spans="1:15" x14ac:dyDescent="0.25">
      <c r="A1374" s="7" t="s">
        <v>2761</v>
      </c>
      <c r="B1374" s="7" t="s">
        <v>2762</v>
      </c>
      <c r="C1374" s="8">
        <v>42551</v>
      </c>
      <c r="D1374" s="8">
        <v>42551</v>
      </c>
      <c r="E1374" s="9">
        <v>2.8054794520547945</v>
      </c>
      <c r="F1374" s="9">
        <v>0.94</v>
      </c>
      <c r="G1374" s="9">
        <v>100.47929999999999</v>
      </c>
      <c r="H1374" s="9">
        <v>93.551607146944704</v>
      </c>
      <c r="I1374" s="9">
        <v>15.507740033645634</v>
      </c>
      <c r="J1374" s="9">
        <v>14.507740033645634</v>
      </c>
      <c r="K1374" s="8">
        <v>43575</v>
      </c>
      <c r="L1374" s="7" t="s">
        <v>396</v>
      </c>
      <c r="M1374" s="7" t="s">
        <v>16</v>
      </c>
      <c r="N1374" t="str">
        <f>[1]!b_rate_ratebond(A1374,"2016-6-30","101")</f>
        <v>AAA</v>
      </c>
      <c r="O1374" s="10">
        <f>[1]!b_info_outstandingbalance(A1374,"2016-6-30")</f>
        <v>27</v>
      </c>
    </row>
    <row r="1375" spans="1:15" x14ac:dyDescent="0.25">
      <c r="A1375" s="7" t="s">
        <v>2763</v>
      </c>
      <c r="B1375" s="7" t="s">
        <v>2764</v>
      </c>
      <c r="C1375" s="8">
        <v>42551</v>
      </c>
      <c r="D1375" s="8">
        <v>42551</v>
      </c>
      <c r="E1375" s="9">
        <v>4.8082191780821919</v>
      </c>
      <c r="F1375" s="9">
        <v>0.94</v>
      </c>
      <c r="G1375" s="9">
        <v>100.5227</v>
      </c>
      <c r="H1375" s="9">
        <v>93.511216869423521</v>
      </c>
      <c r="I1375" s="9">
        <v>15.411210081714621</v>
      </c>
      <c r="J1375" s="9">
        <v>14.411210081714621</v>
      </c>
      <c r="K1375" s="8">
        <v>44306</v>
      </c>
      <c r="L1375" s="7" t="s">
        <v>396</v>
      </c>
      <c r="M1375" s="7" t="s">
        <v>16</v>
      </c>
      <c r="N1375" t="str">
        <f>[1]!b_rate_ratebond(A1375,"2016-6-30","101")</f>
        <v>AAA</v>
      </c>
      <c r="O1375" s="10">
        <f>[1]!b_info_outstandingbalance(A1375,"2016-6-30")</f>
        <v>81</v>
      </c>
    </row>
    <row r="1376" spans="1:15" x14ac:dyDescent="0.25">
      <c r="A1376" s="7" t="s">
        <v>2765</v>
      </c>
      <c r="B1376" s="7" t="s">
        <v>2766</v>
      </c>
      <c r="C1376" s="8">
        <v>42551</v>
      </c>
      <c r="D1376" s="8">
        <v>42551</v>
      </c>
      <c r="E1376" s="9">
        <v>6.8082191780821919</v>
      </c>
      <c r="F1376" s="9">
        <v>0.94</v>
      </c>
      <c r="G1376" s="9">
        <v>100.5878</v>
      </c>
      <c r="H1376" s="9">
        <v>93.450696804184986</v>
      </c>
      <c r="I1376" s="9">
        <v>15.26879990285069</v>
      </c>
      <c r="J1376" s="9">
        <v>14.26879990285069</v>
      </c>
      <c r="K1376" s="8">
        <v>45036</v>
      </c>
      <c r="L1376" s="7" t="s">
        <v>396</v>
      </c>
      <c r="M1376" s="7" t="s">
        <v>16</v>
      </c>
      <c r="N1376" t="str">
        <f>[1]!b_rate_ratebond(A1376,"2016-6-30","101")</f>
        <v>AAA</v>
      </c>
      <c r="O1376" s="10">
        <f>[1]!b_info_outstandingbalance(A1376,"2016-6-30")</f>
        <v>81</v>
      </c>
    </row>
    <row r="1377" spans="1:15" x14ac:dyDescent="0.25">
      <c r="A1377" s="7" t="s">
        <v>2767</v>
      </c>
      <c r="B1377" s="7" t="s">
        <v>2768</v>
      </c>
      <c r="C1377" s="8">
        <v>42551</v>
      </c>
      <c r="D1377" s="8">
        <v>42551</v>
      </c>
      <c r="E1377" s="9">
        <v>9.8109589041095884</v>
      </c>
      <c r="F1377" s="9">
        <v>0.94</v>
      </c>
      <c r="G1377" s="9">
        <v>100.6155</v>
      </c>
      <c r="H1377" s="9">
        <v>93.42496931387312</v>
      </c>
      <c r="I1377" s="9">
        <v>15.209054493235605</v>
      </c>
      <c r="J1377" s="9">
        <v>14.209054493235605</v>
      </c>
      <c r="K1377" s="8">
        <v>46132</v>
      </c>
      <c r="L1377" s="7" t="s">
        <v>396</v>
      </c>
      <c r="M1377" s="7" t="s">
        <v>16</v>
      </c>
      <c r="N1377" t="str">
        <f>[1]!b_rate_ratebond(A1377,"2016-6-30","101")</f>
        <v>AAA</v>
      </c>
      <c r="O1377" s="10">
        <f>[1]!b_info_outstandingbalance(A1377,"2016-6-30")</f>
        <v>81</v>
      </c>
    </row>
    <row r="1378" spans="1:15" x14ac:dyDescent="0.25">
      <c r="A1378" s="7" t="s">
        <v>2769</v>
      </c>
      <c r="B1378" s="7" t="s">
        <v>2770</v>
      </c>
      <c r="C1378" s="8">
        <v>42551</v>
      </c>
      <c r="D1378" s="8">
        <v>42551</v>
      </c>
      <c r="E1378" s="9">
        <v>2.8246575342465752</v>
      </c>
      <c r="F1378" s="9">
        <v>0.94</v>
      </c>
      <c r="G1378" s="9">
        <v>100.47369999999999</v>
      </c>
      <c r="H1378" s="9">
        <v>93.55682133732509</v>
      </c>
      <c r="I1378" s="9">
        <v>15.520289787911084</v>
      </c>
      <c r="J1378" s="9">
        <v>14.520289787911084</v>
      </c>
      <c r="K1378" s="8">
        <v>43582</v>
      </c>
      <c r="L1378" s="7" t="s">
        <v>396</v>
      </c>
      <c r="M1378" s="7" t="s">
        <v>16</v>
      </c>
      <c r="N1378" t="str">
        <f>[1]!b_rate_ratebond(A1378,"2016-6-30","101")</f>
        <v>AAA</v>
      </c>
      <c r="O1378" s="10">
        <f>[1]!b_info_outstandingbalance(A1378,"2016-6-30")</f>
        <v>138.08000000000001</v>
      </c>
    </row>
    <row r="1379" spans="1:15" x14ac:dyDescent="0.25">
      <c r="A1379" s="7" t="s">
        <v>2771</v>
      </c>
      <c r="B1379" s="7" t="s">
        <v>2772</v>
      </c>
      <c r="C1379" s="8">
        <v>42551</v>
      </c>
      <c r="D1379" s="8">
        <v>42551</v>
      </c>
      <c r="E1379" s="9">
        <v>4.8273972602739725</v>
      </c>
      <c r="F1379" s="9">
        <v>0.94</v>
      </c>
      <c r="G1379" s="9">
        <v>100.5236</v>
      </c>
      <c r="H1379" s="9">
        <v>93.510379652141367</v>
      </c>
      <c r="I1379" s="9">
        <v>15.409221902017242</v>
      </c>
      <c r="J1379" s="9">
        <v>14.409221902017242</v>
      </c>
      <c r="K1379" s="8">
        <v>44313</v>
      </c>
      <c r="L1379" s="7" t="s">
        <v>396</v>
      </c>
      <c r="M1379" s="7" t="s">
        <v>16</v>
      </c>
      <c r="N1379" t="str">
        <f>[1]!b_rate_ratebond(A1379,"2016-6-30","101")</f>
        <v>AAA</v>
      </c>
      <c r="O1379" s="10">
        <f>[1]!b_info_outstandingbalance(A1379,"2016-6-30")</f>
        <v>207.12</v>
      </c>
    </row>
    <row r="1380" spans="1:15" x14ac:dyDescent="0.25">
      <c r="A1380" s="7" t="s">
        <v>2773</v>
      </c>
      <c r="B1380" s="7" t="s">
        <v>2774</v>
      </c>
      <c r="C1380" s="8">
        <v>42551</v>
      </c>
      <c r="D1380" s="8">
        <v>42551</v>
      </c>
      <c r="E1380" s="9">
        <v>6.8273972602739725</v>
      </c>
      <c r="F1380" s="9">
        <v>0.94</v>
      </c>
      <c r="G1380" s="9">
        <v>100.5663</v>
      </c>
      <c r="H1380" s="9">
        <v>93.470675564279475</v>
      </c>
      <c r="I1380" s="9">
        <v>15.31552015594777</v>
      </c>
      <c r="J1380" s="9">
        <v>14.31552015594777</v>
      </c>
      <c r="K1380" s="8">
        <v>45043</v>
      </c>
      <c r="L1380" s="7" t="s">
        <v>396</v>
      </c>
      <c r="M1380" s="7" t="s">
        <v>16</v>
      </c>
      <c r="N1380" t="str">
        <f>[1]!b_rate_ratebond(A1380,"2016-6-30","101")</f>
        <v>AAA</v>
      </c>
      <c r="O1380" s="10">
        <f>[1]!b_info_outstandingbalance(A1380,"2016-6-30")</f>
        <v>207.12</v>
      </c>
    </row>
    <row r="1381" spans="1:15" x14ac:dyDescent="0.25">
      <c r="A1381" s="7" t="s">
        <v>2775</v>
      </c>
      <c r="B1381" s="7" t="s">
        <v>2776</v>
      </c>
      <c r="C1381" s="8">
        <v>42551</v>
      </c>
      <c r="D1381" s="8">
        <v>42551</v>
      </c>
      <c r="E1381" s="9">
        <v>9.830136986301369</v>
      </c>
      <c r="F1381" s="9">
        <v>0.94</v>
      </c>
      <c r="G1381" s="9">
        <v>100.56100000000001</v>
      </c>
      <c r="H1381" s="9">
        <v>93.475601873489708</v>
      </c>
      <c r="I1381" s="9">
        <v>15.327084285931988</v>
      </c>
      <c r="J1381" s="9">
        <v>14.327084285931988</v>
      </c>
      <c r="K1381" s="8">
        <v>46139</v>
      </c>
      <c r="L1381" s="7" t="s">
        <v>396</v>
      </c>
      <c r="M1381" s="7" t="s">
        <v>16</v>
      </c>
      <c r="N1381" t="str">
        <f>[1]!b_rate_ratebond(A1381,"2016-6-30","101")</f>
        <v>AAA</v>
      </c>
      <c r="O1381" s="10">
        <f>[1]!b_info_outstandingbalance(A1381,"2016-6-30")</f>
        <v>138.08000000000001</v>
      </c>
    </row>
    <row r="1382" spans="1:15" x14ac:dyDescent="0.25">
      <c r="A1382" s="7" t="s">
        <v>2777</v>
      </c>
      <c r="B1382" s="7" t="s">
        <v>2778</v>
      </c>
      <c r="C1382" s="8">
        <v>42551</v>
      </c>
      <c r="D1382" s="8">
        <v>42551</v>
      </c>
      <c r="E1382" s="9">
        <v>2.8301369863013699</v>
      </c>
      <c r="F1382" s="9">
        <v>0.94</v>
      </c>
      <c r="G1382" s="9">
        <v>100.4678</v>
      </c>
      <c r="H1382" s="9">
        <v>93.562315488146439</v>
      </c>
      <c r="I1382" s="9">
        <v>15.533535359782277</v>
      </c>
      <c r="J1382" s="9">
        <v>14.533535359782277</v>
      </c>
      <c r="K1382" s="8">
        <v>43584</v>
      </c>
      <c r="L1382" s="7" t="s">
        <v>396</v>
      </c>
      <c r="M1382" s="7" t="s">
        <v>16</v>
      </c>
      <c r="N1382">
        <f>[1]!b_rate_ratebond(A1382,"2016-6-30","101")</f>
        <v>0</v>
      </c>
      <c r="O1382" s="10">
        <f>[1]!b_info_outstandingbalance(A1382,"2016-6-30")</f>
        <v>92.9</v>
      </c>
    </row>
    <row r="1383" spans="1:15" x14ac:dyDescent="0.25">
      <c r="A1383" s="7" t="s">
        <v>2779</v>
      </c>
      <c r="B1383" s="7" t="s">
        <v>2780</v>
      </c>
      <c r="C1383" s="8">
        <v>42551</v>
      </c>
      <c r="D1383" s="8">
        <v>42551</v>
      </c>
      <c r="E1383" s="9">
        <v>4.8328767123287673</v>
      </c>
      <c r="F1383" s="9">
        <v>0.94</v>
      </c>
      <c r="G1383" s="9">
        <v>100.50749999999999</v>
      </c>
      <c r="H1383" s="9">
        <v>93.525358804069356</v>
      </c>
      <c r="I1383" s="9">
        <v>15.444871302343468</v>
      </c>
      <c r="J1383" s="9">
        <v>14.444871302343468</v>
      </c>
      <c r="K1383" s="8">
        <v>44315</v>
      </c>
      <c r="L1383" s="7" t="s">
        <v>396</v>
      </c>
      <c r="M1383" s="7" t="s">
        <v>16</v>
      </c>
      <c r="N1383">
        <f>[1]!b_rate_ratebond(A1383,"2016-6-30","101")</f>
        <v>0</v>
      </c>
      <c r="O1383" s="10">
        <f>[1]!b_info_outstandingbalance(A1383,"2016-6-30")</f>
        <v>92.9</v>
      </c>
    </row>
    <row r="1384" spans="1:15" x14ac:dyDescent="0.25">
      <c r="A1384" s="7" t="s">
        <v>2781</v>
      </c>
      <c r="B1384" s="7" t="s">
        <v>2782</v>
      </c>
      <c r="C1384" s="8">
        <v>42551</v>
      </c>
      <c r="D1384" s="8">
        <v>42551</v>
      </c>
      <c r="E1384" s="9">
        <v>6.8328767123287673</v>
      </c>
      <c r="F1384" s="9">
        <v>0.94</v>
      </c>
      <c r="G1384" s="9">
        <v>100.5575</v>
      </c>
      <c r="H1384" s="9">
        <v>93.478855381249531</v>
      </c>
      <c r="I1384" s="9">
        <v>15.334731223789547</v>
      </c>
      <c r="J1384" s="9">
        <v>14.334731223789547</v>
      </c>
      <c r="K1384" s="8">
        <v>45045</v>
      </c>
      <c r="L1384" s="7" t="s">
        <v>396</v>
      </c>
      <c r="M1384" s="7" t="s">
        <v>16</v>
      </c>
      <c r="N1384">
        <f>[1]!b_rate_ratebond(A1384,"2016-6-30","101")</f>
        <v>0</v>
      </c>
      <c r="O1384" s="10">
        <f>[1]!b_info_outstandingbalance(A1384,"2016-6-30")</f>
        <v>92.9</v>
      </c>
    </row>
    <row r="1385" spans="1:15" x14ac:dyDescent="0.25">
      <c r="A1385" s="7" t="s">
        <v>2783</v>
      </c>
      <c r="B1385" s="7" t="s">
        <v>2784</v>
      </c>
      <c r="C1385" s="8">
        <v>42551</v>
      </c>
      <c r="D1385" s="8">
        <v>42551</v>
      </c>
      <c r="E1385" s="9">
        <v>9.8356164383561637</v>
      </c>
      <c r="F1385" s="9">
        <v>0.94</v>
      </c>
      <c r="G1385" s="9">
        <v>100.5523</v>
      </c>
      <c r="H1385" s="9">
        <v>93.483689582436185</v>
      </c>
      <c r="I1385" s="9">
        <v>15.346107473711474</v>
      </c>
      <c r="J1385" s="9">
        <v>14.346107473711474</v>
      </c>
      <c r="K1385" s="8">
        <v>46141</v>
      </c>
      <c r="L1385" s="7" t="s">
        <v>396</v>
      </c>
      <c r="M1385" s="7" t="s">
        <v>16</v>
      </c>
      <c r="N1385">
        <f>[1]!b_rate_ratebond(A1385,"2016-6-30","101")</f>
        <v>0</v>
      </c>
      <c r="O1385" s="10">
        <f>[1]!b_info_outstandingbalance(A1385,"2016-6-30")</f>
        <v>31.544799999999999</v>
      </c>
    </row>
    <row r="1386" spans="1:15" x14ac:dyDescent="0.25">
      <c r="A1386" s="7" t="s">
        <v>2785</v>
      </c>
      <c r="B1386" s="7" t="s">
        <v>2786</v>
      </c>
      <c r="C1386" s="8">
        <v>42551</v>
      </c>
      <c r="D1386" s="8">
        <v>42551</v>
      </c>
      <c r="E1386" s="9">
        <v>2.8301369863013699</v>
      </c>
      <c r="F1386" s="9">
        <v>0.94</v>
      </c>
      <c r="G1386" s="9">
        <v>100.4712</v>
      </c>
      <c r="H1386" s="9">
        <v>93.559149288552334</v>
      </c>
      <c r="I1386" s="9">
        <v>15.525899369514137</v>
      </c>
      <c r="J1386" s="9">
        <v>14.525899369514137</v>
      </c>
      <c r="K1386" s="8">
        <v>43584</v>
      </c>
      <c r="L1386" s="7" t="s">
        <v>396</v>
      </c>
      <c r="M1386" s="7" t="s">
        <v>16</v>
      </c>
      <c r="N1386">
        <f>[1]!b_rate_ratebond(A1386,"2016-6-30","101")</f>
        <v>0</v>
      </c>
      <c r="O1386" s="10">
        <f>[1]!b_info_outstandingbalance(A1386,"2016-6-30")</f>
        <v>65.900000000000006</v>
      </c>
    </row>
    <row r="1387" spans="1:15" x14ac:dyDescent="0.25">
      <c r="A1387" s="7" t="s">
        <v>2787</v>
      </c>
      <c r="B1387" s="7" t="s">
        <v>2788</v>
      </c>
      <c r="C1387" s="8">
        <v>42551</v>
      </c>
      <c r="D1387" s="8">
        <v>42551</v>
      </c>
      <c r="E1387" s="9">
        <v>4.8328767123287673</v>
      </c>
      <c r="F1387" s="9">
        <v>0.94</v>
      </c>
      <c r="G1387" s="9">
        <v>100.50920000000001</v>
      </c>
      <c r="H1387" s="9">
        <v>93.523776927883205</v>
      </c>
      <c r="I1387" s="9">
        <v>15.44109875253484</v>
      </c>
      <c r="J1387" s="9">
        <v>14.44109875253484</v>
      </c>
      <c r="K1387" s="8">
        <v>44315</v>
      </c>
      <c r="L1387" s="7" t="s">
        <v>396</v>
      </c>
      <c r="M1387" s="7" t="s">
        <v>16</v>
      </c>
      <c r="N1387">
        <f>[1]!b_rate_ratebond(A1387,"2016-6-30","101")</f>
        <v>0</v>
      </c>
      <c r="O1387" s="10">
        <f>[1]!b_info_outstandingbalance(A1387,"2016-6-30")</f>
        <v>65.900000000000006</v>
      </c>
    </row>
    <row r="1388" spans="1:15" x14ac:dyDescent="0.25">
      <c r="A1388" s="7" t="s">
        <v>2789</v>
      </c>
      <c r="B1388" s="7" t="s">
        <v>2790</v>
      </c>
      <c r="C1388" s="8">
        <v>42551</v>
      </c>
      <c r="D1388" s="8">
        <v>42551</v>
      </c>
      <c r="E1388" s="9">
        <v>6.8328767123287673</v>
      </c>
      <c r="F1388" s="9">
        <v>0.94</v>
      </c>
      <c r="G1388" s="9">
        <v>100.5575</v>
      </c>
      <c r="H1388" s="9">
        <v>93.478855381249531</v>
      </c>
      <c r="I1388" s="9">
        <v>15.334731223789547</v>
      </c>
      <c r="J1388" s="9">
        <v>14.334731223789547</v>
      </c>
      <c r="K1388" s="8">
        <v>45045</v>
      </c>
      <c r="L1388" s="7" t="s">
        <v>396</v>
      </c>
      <c r="M1388" s="7" t="s">
        <v>16</v>
      </c>
      <c r="N1388">
        <f>[1]!b_rate_ratebond(A1388,"2016-6-30","101")</f>
        <v>0</v>
      </c>
      <c r="O1388" s="10">
        <f>[1]!b_info_outstandingbalance(A1388,"2016-6-30")</f>
        <v>65.900000000000006</v>
      </c>
    </row>
    <row r="1389" spans="1:15" x14ac:dyDescent="0.25">
      <c r="A1389" s="7" t="s">
        <v>2791</v>
      </c>
      <c r="B1389" s="7" t="s">
        <v>2792</v>
      </c>
      <c r="C1389" s="8">
        <v>42551</v>
      </c>
      <c r="D1389" s="8">
        <v>42551</v>
      </c>
      <c r="E1389" s="9">
        <v>9.8356164383561637</v>
      </c>
      <c r="F1389" s="9">
        <v>0.94</v>
      </c>
      <c r="G1389" s="9">
        <v>100.55410000000001</v>
      </c>
      <c r="H1389" s="9">
        <v>93.482016148521041</v>
      </c>
      <c r="I1389" s="9">
        <v>15.342167498207219</v>
      </c>
      <c r="J1389" s="9">
        <v>14.342167498207219</v>
      </c>
      <c r="K1389" s="8">
        <v>46141</v>
      </c>
      <c r="L1389" s="7" t="s">
        <v>396</v>
      </c>
      <c r="M1389" s="7" t="s">
        <v>16</v>
      </c>
      <c r="N1389">
        <f>[1]!b_rate_ratebond(A1389,"2016-6-30","101")</f>
        <v>0</v>
      </c>
      <c r="O1389" s="10">
        <f>[1]!b_info_outstandingbalance(A1389,"2016-6-30")</f>
        <v>22.255700000000001</v>
      </c>
    </row>
    <row r="1390" spans="1:15" x14ac:dyDescent="0.25">
      <c r="A1390" s="7" t="s">
        <v>2793</v>
      </c>
      <c r="B1390" s="7" t="s">
        <v>2794</v>
      </c>
      <c r="C1390" s="8">
        <v>42551</v>
      </c>
      <c r="D1390" s="8">
        <v>42551</v>
      </c>
      <c r="E1390" s="9">
        <v>2.8575342465753426</v>
      </c>
      <c r="F1390" s="9">
        <v>0.94</v>
      </c>
      <c r="G1390" s="9">
        <v>100.40219999999999</v>
      </c>
      <c r="H1390" s="9">
        <v>93.623446498184293</v>
      </c>
      <c r="I1390" s="9">
        <v>15.682452906813261</v>
      </c>
      <c r="J1390" s="9">
        <v>14.682452906813261</v>
      </c>
      <c r="K1390" s="8">
        <v>43594</v>
      </c>
      <c r="L1390" s="7" t="s">
        <v>396</v>
      </c>
      <c r="M1390" s="7" t="s">
        <v>16</v>
      </c>
      <c r="N1390">
        <f>[1]!b_rate_ratebond(A1390,"2016-6-30","101")</f>
        <v>0</v>
      </c>
      <c r="O1390" s="10">
        <f>[1]!b_info_outstandingbalance(A1390,"2016-6-30")</f>
        <v>39.331800000000001</v>
      </c>
    </row>
    <row r="1391" spans="1:15" x14ac:dyDescent="0.25">
      <c r="A1391" s="7" t="s">
        <v>2795</v>
      </c>
      <c r="B1391" s="7" t="s">
        <v>2796</v>
      </c>
      <c r="C1391" s="8">
        <v>42551</v>
      </c>
      <c r="D1391" s="8">
        <v>42551</v>
      </c>
      <c r="E1391" s="9">
        <v>4.86027397260274</v>
      </c>
      <c r="F1391" s="9">
        <v>0.94</v>
      </c>
      <c r="G1391" s="9">
        <v>100.4225</v>
      </c>
      <c r="H1391" s="9">
        <v>93.604520899200864</v>
      </c>
      <c r="I1391" s="9">
        <v>15.636045153756296</v>
      </c>
      <c r="J1391" s="9">
        <v>14.636045153756296</v>
      </c>
      <c r="K1391" s="8">
        <v>44325</v>
      </c>
      <c r="L1391" s="7" t="s">
        <v>396</v>
      </c>
      <c r="M1391" s="7" t="s">
        <v>16</v>
      </c>
      <c r="N1391">
        <f>[1]!b_rate_ratebond(A1391,"2016-6-30","101")</f>
        <v>0</v>
      </c>
      <c r="O1391" s="10">
        <f>[1]!b_info_outstandingbalance(A1391,"2016-6-30")</f>
        <v>481.66820000000001</v>
      </c>
    </row>
    <row r="1392" spans="1:15" x14ac:dyDescent="0.25">
      <c r="A1392" s="7" t="s">
        <v>2797</v>
      </c>
      <c r="B1392" s="7" t="s">
        <v>2798</v>
      </c>
      <c r="C1392" s="8">
        <v>42551</v>
      </c>
      <c r="D1392" s="8">
        <v>42551</v>
      </c>
      <c r="E1392" s="9">
        <v>2.8684931506849316</v>
      </c>
      <c r="F1392" s="9">
        <v>0.94</v>
      </c>
      <c r="G1392" s="9">
        <v>100.3652</v>
      </c>
      <c r="H1392" s="9">
        <v>93.657961125967958</v>
      </c>
      <c r="I1392" s="9">
        <v>15.7677999120216</v>
      </c>
      <c r="J1392" s="9">
        <v>14.7677999120216</v>
      </c>
      <c r="K1392" s="8">
        <v>43598</v>
      </c>
      <c r="L1392" s="7" t="s">
        <v>396</v>
      </c>
      <c r="M1392" s="7" t="s">
        <v>16</v>
      </c>
      <c r="N1392" t="str">
        <f>[1]!b_rate_ratebond(A1392,"2016-6-30","101")</f>
        <v>AAA</v>
      </c>
      <c r="O1392" s="10">
        <f>[1]!b_info_outstandingbalance(A1392,"2016-6-30")</f>
        <v>28.975200000000001</v>
      </c>
    </row>
    <row r="1393" spans="1:15" x14ac:dyDescent="0.25">
      <c r="A1393" s="7" t="s">
        <v>2799</v>
      </c>
      <c r="B1393" s="7" t="s">
        <v>2800</v>
      </c>
      <c r="C1393" s="8">
        <v>42551</v>
      </c>
      <c r="D1393" s="8">
        <v>42551</v>
      </c>
      <c r="E1393" s="9">
        <v>4.8712328767123285</v>
      </c>
      <c r="F1393" s="9">
        <v>0.94</v>
      </c>
      <c r="G1393" s="9">
        <v>100.3907</v>
      </c>
      <c r="H1393" s="9">
        <v>93.634171292759191</v>
      </c>
      <c r="I1393" s="9">
        <v>15.708873832287546</v>
      </c>
      <c r="J1393" s="9">
        <v>14.708873832287546</v>
      </c>
      <c r="K1393" s="8">
        <v>44329</v>
      </c>
      <c r="L1393" s="7" t="s">
        <v>396</v>
      </c>
      <c r="M1393" s="7" t="s">
        <v>16</v>
      </c>
      <c r="N1393" t="str">
        <f>[1]!b_rate_ratebond(A1393,"2016-6-30","101")</f>
        <v>AAA</v>
      </c>
      <c r="O1393" s="10">
        <f>[1]!b_info_outstandingbalance(A1393,"2016-6-30")</f>
        <v>24</v>
      </c>
    </row>
    <row r="1394" spans="1:15" x14ac:dyDescent="0.25">
      <c r="A1394" s="7" t="s">
        <v>2801</v>
      </c>
      <c r="B1394" s="7" t="s">
        <v>2802</v>
      </c>
      <c r="C1394" s="8">
        <v>42551</v>
      </c>
      <c r="D1394" s="8">
        <v>42551</v>
      </c>
      <c r="E1394" s="9">
        <v>9.8739726027397268</v>
      </c>
      <c r="F1394" s="9">
        <v>0.94</v>
      </c>
      <c r="G1394" s="9">
        <v>100.4162</v>
      </c>
      <c r="H1394" s="9">
        <v>93.610393542077858</v>
      </c>
      <c r="I1394" s="9">
        <v>15.650416134160373</v>
      </c>
      <c r="J1394" s="9">
        <v>14.650416134160373</v>
      </c>
      <c r="K1394" s="8">
        <v>46155</v>
      </c>
      <c r="L1394" s="7" t="s">
        <v>396</v>
      </c>
      <c r="M1394" s="7" t="s">
        <v>16</v>
      </c>
      <c r="N1394" t="str">
        <f>[1]!b_rate_ratebond(A1394,"2016-6-30","101")</f>
        <v>AAA</v>
      </c>
      <c r="O1394" s="10">
        <f>[1]!b_info_outstandingbalance(A1394,"2016-6-30")</f>
        <v>31</v>
      </c>
    </row>
    <row r="1395" spans="1:15" x14ac:dyDescent="0.25">
      <c r="A1395" s="7" t="s">
        <v>2803</v>
      </c>
      <c r="B1395" s="7" t="s">
        <v>2804</v>
      </c>
      <c r="C1395" s="8">
        <v>42551</v>
      </c>
      <c r="D1395" s="8">
        <v>42551</v>
      </c>
      <c r="E1395" s="9">
        <v>2.8767123287671232</v>
      </c>
      <c r="F1395" s="9">
        <v>0.94</v>
      </c>
      <c r="G1395" s="9">
        <v>100.3289</v>
      </c>
      <c r="H1395" s="9">
        <v>93.691847513528003</v>
      </c>
      <c r="I1395" s="9">
        <v>15.852502014568085</v>
      </c>
      <c r="J1395" s="9">
        <v>14.852502014568085</v>
      </c>
      <c r="K1395" s="8">
        <v>43601</v>
      </c>
      <c r="L1395" s="7" t="s">
        <v>396</v>
      </c>
      <c r="M1395" s="7" t="s">
        <v>16</v>
      </c>
      <c r="N1395" t="str">
        <f>[1]!b_rate_ratebond(A1395,"2016-6-30","101")</f>
        <v>AAA</v>
      </c>
      <c r="O1395" s="10">
        <f>[1]!b_info_outstandingbalance(A1395,"2016-6-30")</f>
        <v>18.100000000000001</v>
      </c>
    </row>
    <row r="1396" spans="1:15" x14ac:dyDescent="0.25">
      <c r="A1396" s="7" t="s">
        <v>2805</v>
      </c>
      <c r="B1396" s="7" t="s">
        <v>2806</v>
      </c>
      <c r="C1396" s="8">
        <v>42551</v>
      </c>
      <c r="D1396" s="8">
        <v>42551</v>
      </c>
      <c r="E1396" s="9">
        <v>4.8794520547945206</v>
      </c>
      <c r="F1396" s="9">
        <v>0.94</v>
      </c>
      <c r="G1396" s="9">
        <v>100.35039999999999</v>
      </c>
      <c r="H1396" s="9">
        <v>93.671774103541196</v>
      </c>
      <c r="I1396" s="9">
        <v>15.802217183169576</v>
      </c>
      <c r="J1396" s="9">
        <v>14.802217183169576</v>
      </c>
      <c r="K1396" s="8">
        <v>44332</v>
      </c>
      <c r="L1396" s="7" t="s">
        <v>396</v>
      </c>
      <c r="M1396" s="7" t="s">
        <v>16</v>
      </c>
      <c r="N1396" t="str">
        <f>[1]!b_rate_ratebond(A1396,"2016-6-30","101")</f>
        <v>AAA</v>
      </c>
      <c r="O1396" s="10">
        <f>[1]!b_info_outstandingbalance(A1396,"2016-6-30")</f>
        <v>26.2</v>
      </c>
    </row>
    <row r="1397" spans="1:15" x14ac:dyDescent="0.25">
      <c r="A1397" s="7" t="s">
        <v>2807</v>
      </c>
      <c r="B1397" s="7" t="s">
        <v>2808</v>
      </c>
      <c r="C1397" s="8">
        <v>42551</v>
      </c>
      <c r="D1397" s="8">
        <v>42551</v>
      </c>
      <c r="E1397" s="9">
        <v>6.8794520547945206</v>
      </c>
      <c r="F1397" s="9">
        <v>0.94</v>
      </c>
      <c r="G1397" s="9">
        <v>100.3806</v>
      </c>
      <c r="H1397" s="9">
        <v>93.643592486994493</v>
      </c>
      <c r="I1397" s="9">
        <v>15.73215685045292</v>
      </c>
      <c r="J1397" s="9">
        <v>14.73215685045292</v>
      </c>
      <c r="K1397" s="8">
        <v>45062</v>
      </c>
      <c r="L1397" s="7" t="s">
        <v>396</v>
      </c>
      <c r="M1397" s="7" t="s">
        <v>16</v>
      </c>
      <c r="N1397" t="str">
        <f>[1]!b_rate_ratebond(A1397,"2016-6-30","101")</f>
        <v>AAA</v>
      </c>
      <c r="O1397" s="10">
        <f>[1]!b_info_outstandingbalance(A1397,"2016-6-30")</f>
        <v>19.2</v>
      </c>
    </row>
    <row r="1398" spans="1:15" x14ac:dyDescent="0.25">
      <c r="A1398" s="7" t="s">
        <v>2809</v>
      </c>
      <c r="B1398" s="7" t="s">
        <v>2810</v>
      </c>
      <c r="C1398" s="8">
        <v>42551</v>
      </c>
      <c r="D1398" s="8">
        <v>42551</v>
      </c>
      <c r="E1398" s="9">
        <v>9.882191780821918</v>
      </c>
      <c r="F1398" s="9">
        <v>0.94</v>
      </c>
      <c r="G1398" s="9">
        <v>100.38939999999999</v>
      </c>
      <c r="H1398" s="9">
        <v>93.635383815422742</v>
      </c>
      <c r="I1398" s="9">
        <v>15.711866528938549</v>
      </c>
      <c r="J1398" s="9">
        <v>14.711866528938549</v>
      </c>
      <c r="K1398" s="8">
        <v>46158</v>
      </c>
      <c r="L1398" s="7" t="s">
        <v>396</v>
      </c>
      <c r="M1398" s="7" t="s">
        <v>16</v>
      </c>
      <c r="N1398" t="str">
        <f>[1]!b_rate_ratebond(A1398,"2016-6-30","101")</f>
        <v>AAA</v>
      </c>
      <c r="O1398" s="10">
        <f>[1]!b_info_outstandingbalance(A1398,"2016-6-30")</f>
        <v>26.2</v>
      </c>
    </row>
    <row r="1399" spans="1:15" x14ac:dyDescent="0.25">
      <c r="A1399" s="7" t="s">
        <v>2811</v>
      </c>
      <c r="B1399" s="7" t="s">
        <v>2812</v>
      </c>
      <c r="C1399" s="8">
        <v>42551</v>
      </c>
      <c r="D1399" s="8">
        <v>42551</v>
      </c>
      <c r="E1399" s="9">
        <v>2.8767123287671232</v>
      </c>
      <c r="F1399" s="9">
        <v>0.94</v>
      </c>
      <c r="G1399" s="9">
        <v>100.32259999999999</v>
      </c>
      <c r="H1399" s="9">
        <v>93.697731119408786</v>
      </c>
      <c r="I1399" s="9">
        <v>15.867301426628282</v>
      </c>
      <c r="J1399" s="9">
        <v>14.867301426628282</v>
      </c>
      <c r="K1399" s="8">
        <v>43601</v>
      </c>
      <c r="L1399" s="7" t="s">
        <v>396</v>
      </c>
      <c r="M1399" s="7" t="s">
        <v>16</v>
      </c>
      <c r="N1399" t="str">
        <f>[1]!b_rate_ratebond(A1399,"2016-6-30","101")</f>
        <v>AAA</v>
      </c>
      <c r="O1399" s="10">
        <f>[1]!b_info_outstandingbalance(A1399,"2016-6-30")</f>
        <v>5.3</v>
      </c>
    </row>
    <row r="1400" spans="1:15" x14ac:dyDescent="0.25">
      <c r="A1400" s="7" t="s">
        <v>2813</v>
      </c>
      <c r="B1400" s="7" t="s">
        <v>2814</v>
      </c>
      <c r="C1400" s="8">
        <v>42551</v>
      </c>
      <c r="D1400" s="8">
        <v>42551</v>
      </c>
      <c r="E1400" s="9">
        <v>4.8794520547945206</v>
      </c>
      <c r="F1400" s="9">
        <v>0.94</v>
      </c>
      <c r="G1400" s="9">
        <v>100.3403</v>
      </c>
      <c r="H1400" s="9">
        <v>93.68120286664481</v>
      </c>
      <c r="I1400" s="9">
        <v>15.82579688658266</v>
      </c>
      <c r="J1400" s="9">
        <v>14.82579688658266</v>
      </c>
      <c r="K1400" s="8">
        <v>44332</v>
      </c>
      <c r="L1400" s="7" t="s">
        <v>396</v>
      </c>
      <c r="M1400" s="7" t="s">
        <v>16</v>
      </c>
      <c r="N1400" t="str">
        <f>[1]!b_rate_ratebond(A1400,"2016-6-30","101")</f>
        <v>AAA</v>
      </c>
      <c r="O1400" s="10">
        <f>[1]!b_info_outstandingbalance(A1400,"2016-6-30")</f>
        <v>7.6</v>
      </c>
    </row>
    <row r="1401" spans="1:15" x14ac:dyDescent="0.25">
      <c r="A1401" s="7" t="s">
        <v>2815</v>
      </c>
      <c r="B1401" s="7" t="s">
        <v>2816</v>
      </c>
      <c r="C1401" s="8">
        <v>42551</v>
      </c>
      <c r="D1401" s="8">
        <v>42551</v>
      </c>
      <c r="E1401" s="9">
        <v>6.8794520547945206</v>
      </c>
      <c r="F1401" s="9">
        <v>0.94</v>
      </c>
      <c r="G1401" s="9">
        <v>100.36669999999999</v>
      </c>
      <c r="H1401" s="9">
        <v>93.656561389385118</v>
      </c>
      <c r="I1401" s="9">
        <v>15.764320605651262</v>
      </c>
      <c r="J1401" s="9">
        <v>14.764320605651262</v>
      </c>
      <c r="K1401" s="8">
        <v>45062</v>
      </c>
      <c r="L1401" s="7" t="s">
        <v>396</v>
      </c>
      <c r="M1401" s="7" t="s">
        <v>16</v>
      </c>
      <c r="N1401" t="str">
        <f>[1]!b_rate_ratebond(A1401,"2016-6-30","101")</f>
        <v>AAA</v>
      </c>
      <c r="O1401" s="10">
        <f>[1]!b_info_outstandingbalance(A1401,"2016-6-30")</f>
        <v>4.2</v>
      </c>
    </row>
    <row r="1402" spans="1:15" x14ac:dyDescent="0.25">
      <c r="A1402" s="7" t="s">
        <v>2817</v>
      </c>
      <c r="B1402" s="7" t="s">
        <v>2818</v>
      </c>
      <c r="C1402" s="8">
        <v>42551</v>
      </c>
      <c r="D1402" s="8">
        <v>42551</v>
      </c>
      <c r="E1402" s="9">
        <v>9.882191780821918</v>
      </c>
      <c r="F1402" s="9">
        <v>0.94</v>
      </c>
      <c r="G1402" s="9">
        <v>100.37179999999999</v>
      </c>
      <c r="H1402" s="9">
        <v>93.651802597940858</v>
      </c>
      <c r="I1402" s="9">
        <v>15.752503217301237</v>
      </c>
      <c r="J1402" s="9">
        <v>14.752503217301237</v>
      </c>
      <c r="K1402" s="8">
        <v>46158</v>
      </c>
      <c r="L1402" s="7" t="s">
        <v>396</v>
      </c>
      <c r="M1402" s="7" t="s">
        <v>16</v>
      </c>
      <c r="N1402" t="str">
        <f>[1]!b_rate_ratebond(A1402,"2016-6-30","101")</f>
        <v>AAA</v>
      </c>
      <c r="O1402" s="10">
        <f>[1]!b_info_outstandingbalance(A1402,"2016-6-30")</f>
        <v>7.6</v>
      </c>
    </row>
    <row r="1403" spans="1:15" x14ac:dyDescent="0.25">
      <c r="A1403" s="7" t="s">
        <v>2819</v>
      </c>
      <c r="B1403" s="7" t="s">
        <v>2820</v>
      </c>
      <c r="C1403" s="8">
        <v>42551</v>
      </c>
      <c r="D1403" s="8">
        <v>42551</v>
      </c>
      <c r="E1403" s="9">
        <v>2.8794520547945206</v>
      </c>
      <c r="F1403" s="9">
        <v>0.94</v>
      </c>
      <c r="G1403" s="9">
        <v>100.3329</v>
      </c>
      <c r="H1403" s="9">
        <v>93.68811227423906</v>
      </c>
      <c r="I1403" s="9">
        <v>15.843120845110461</v>
      </c>
      <c r="J1403" s="9">
        <v>14.843120845110461</v>
      </c>
      <c r="K1403" s="8">
        <v>43602</v>
      </c>
      <c r="L1403" s="7" t="s">
        <v>396</v>
      </c>
      <c r="M1403" s="7" t="s">
        <v>16</v>
      </c>
      <c r="N1403" t="str">
        <f>[1]!b_rate_ratebond(A1403,"2016-6-30","101")</f>
        <v>AAA</v>
      </c>
      <c r="O1403" s="10">
        <f>[1]!b_info_outstandingbalance(A1403,"2016-6-30")</f>
        <v>3.9</v>
      </c>
    </row>
    <row r="1404" spans="1:15" x14ac:dyDescent="0.25">
      <c r="A1404" s="7" t="s">
        <v>2821</v>
      </c>
      <c r="B1404" s="7" t="s">
        <v>2822</v>
      </c>
      <c r="C1404" s="8">
        <v>42551</v>
      </c>
      <c r="D1404" s="8">
        <v>42551</v>
      </c>
      <c r="E1404" s="9">
        <v>4.882191780821918</v>
      </c>
      <c r="F1404" s="9">
        <v>0.94</v>
      </c>
      <c r="G1404" s="9">
        <v>100.35380000000001</v>
      </c>
      <c r="H1404" s="9">
        <v>93.668600491461206</v>
      </c>
      <c r="I1404" s="9">
        <v>15.794296326607688</v>
      </c>
      <c r="J1404" s="9">
        <v>14.794296326607688</v>
      </c>
      <c r="K1404" s="8">
        <v>44333</v>
      </c>
      <c r="L1404" s="7" t="s">
        <v>396</v>
      </c>
      <c r="M1404" s="7" t="s">
        <v>16</v>
      </c>
      <c r="N1404" t="str">
        <f>[1]!b_rate_ratebond(A1404,"2016-6-30","101")</f>
        <v>AAA</v>
      </c>
      <c r="O1404" s="10">
        <f>[1]!b_info_outstandingbalance(A1404,"2016-6-30")</f>
        <v>11.7</v>
      </c>
    </row>
    <row r="1405" spans="1:15" x14ac:dyDescent="0.25">
      <c r="A1405" s="7" t="s">
        <v>2823</v>
      </c>
      <c r="B1405" s="7" t="s">
        <v>2824</v>
      </c>
      <c r="C1405" s="8">
        <v>42551</v>
      </c>
      <c r="D1405" s="8">
        <v>42551</v>
      </c>
      <c r="E1405" s="9">
        <v>6.882191780821918</v>
      </c>
      <c r="F1405" s="9">
        <v>0.94</v>
      </c>
      <c r="G1405" s="9">
        <v>100.3847</v>
      </c>
      <c r="H1405" s="9">
        <v>93.639767813222534</v>
      </c>
      <c r="I1405" s="9">
        <v>15.722696446191678</v>
      </c>
      <c r="J1405" s="9">
        <v>14.722696446191678</v>
      </c>
      <c r="K1405" s="8">
        <v>45063</v>
      </c>
      <c r="L1405" s="7" t="s">
        <v>396</v>
      </c>
      <c r="M1405" s="7" t="s">
        <v>16</v>
      </c>
      <c r="N1405" t="str">
        <f>[1]!b_rate_ratebond(A1405,"2016-6-30","101")</f>
        <v>AAA</v>
      </c>
      <c r="O1405" s="10">
        <f>[1]!b_info_outstandingbalance(A1405,"2016-6-30")</f>
        <v>11.7</v>
      </c>
    </row>
    <row r="1406" spans="1:15" x14ac:dyDescent="0.25">
      <c r="A1406" s="7" t="s">
        <v>2825</v>
      </c>
      <c r="B1406" s="7" t="s">
        <v>2826</v>
      </c>
      <c r="C1406" s="8">
        <v>42551</v>
      </c>
      <c r="D1406" s="8">
        <v>42551</v>
      </c>
      <c r="E1406" s="9">
        <v>9.8849315068493144</v>
      </c>
      <c r="F1406" s="9">
        <v>0.94</v>
      </c>
      <c r="G1406" s="9">
        <v>100.3884</v>
      </c>
      <c r="H1406" s="9">
        <v>93.636316546533251</v>
      </c>
      <c r="I1406" s="9">
        <v>15.714169432095641</v>
      </c>
      <c r="J1406" s="9">
        <v>14.714169432095641</v>
      </c>
      <c r="K1406" s="8">
        <v>46159</v>
      </c>
      <c r="L1406" s="7" t="s">
        <v>396</v>
      </c>
      <c r="M1406" s="7" t="s">
        <v>16</v>
      </c>
      <c r="N1406" t="str">
        <f>[1]!b_rate_ratebond(A1406,"2016-6-30","101")</f>
        <v>AAA</v>
      </c>
      <c r="O1406" s="10">
        <f>[1]!b_info_outstandingbalance(A1406,"2016-6-30")</f>
        <v>11.7</v>
      </c>
    </row>
    <row r="1407" spans="1:15" x14ac:dyDescent="0.25">
      <c r="A1407" s="7" t="s">
        <v>2827</v>
      </c>
      <c r="B1407" s="7" t="s">
        <v>2828</v>
      </c>
      <c r="C1407" s="8">
        <v>42551</v>
      </c>
      <c r="D1407" s="8">
        <v>42551</v>
      </c>
      <c r="E1407" s="9">
        <v>4.882191780821918</v>
      </c>
      <c r="F1407" s="9">
        <v>0.94</v>
      </c>
      <c r="G1407" s="9">
        <v>100.3514</v>
      </c>
      <c r="H1407" s="9">
        <v>93.670840665900016</v>
      </c>
      <c r="I1407" s="9">
        <v>15.799886639166139</v>
      </c>
      <c r="J1407" s="9">
        <v>14.799886639166139</v>
      </c>
      <c r="K1407" s="8">
        <v>44333</v>
      </c>
      <c r="L1407" s="7" t="s">
        <v>396</v>
      </c>
      <c r="M1407" s="7" t="s">
        <v>16</v>
      </c>
      <c r="N1407" t="str">
        <f>[1]!b_rate_ratebond(A1407,"2016-6-30","101")</f>
        <v>AAA</v>
      </c>
      <c r="O1407" s="10">
        <f>[1]!b_info_outstandingbalance(A1407,"2016-6-30")</f>
        <v>19.5</v>
      </c>
    </row>
    <row r="1408" spans="1:15" x14ac:dyDescent="0.25">
      <c r="A1408" s="7" t="s">
        <v>2829</v>
      </c>
      <c r="B1408" s="7" t="s">
        <v>2830</v>
      </c>
      <c r="C1408" s="8">
        <v>42551</v>
      </c>
      <c r="D1408" s="8">
        <v>42551</v>
      </c>
      <c r="E1408" s="9">
        <v>6.882191780821918</v>
      </c>
      <c r="F1408" s="9">
        <v>0.94</v>
      </c>
      <c r="G1408" s="9">
        <v>100.3822</v>
      </c>
      <c r="H1408" s="9">
        <v>93.64209989420435</v>
      </c>
      <c r="I1408" s="9">
        <v>15.728463539218447</v>
      </c>
      <c r="J1408" s="9">
        <v>14.728463539218447</v>
      </c>
      <c r="K1408" s="8">
        <v>45063</v>
      </c>
      <c r="L1408" s="7" t="s">
        <v>396</v>
      </c>
      <c r="M1408" s="7" t="s">
        <v>16</v>
      </c>
      <c r="N1408" t="str">
        <f>[1]!b_rate_ratebond(A1408,"2016-6-30","101")</f>
        <v>AAA</v>
      </c>
      <c r="O1408" s="10">
        <f>[1]!b_info_outstandingbalance(A1408,"2016-6-30")</f>
        <v>7.8</v>
      </c>
    </row>
    <row r="1409" spans="1:15" x14ac:dyDescent="0.25">
      <c r="A1409" s="7" t="s">
        <v>2831</v>
      </c>
      <c r="B1409" s="7" t="s">
        <v>2832</v>
      </c>
      <c r="C1409" s="8">
        <v>42551</v>
      </c>
      <c r="D1409" s="8">
        <v>42551</v>
      </c>
      <c r="E1409" s="9">
        <v>9.8849315068493144</v>
      </c>
      <c r="F1409" s="9">
        <v>0.94</v>
      </c>
      <c r="G1409" s="9">
        <v>100.3871</v>
      </c>
      <c r="H1409" s="9">
        <v>93.637529124758046</v>
      </c>
      <c r="I1409" s="9">
        <v>15.717164284260425</v>
      </c>
      <c r="J1409" s="9">
        <v>14.717164284260425</v>
      </c>
      <c r="K1409" s="8">
        <v>46159</v>
      </c>
      <c r="L1409" s="7" t="s">
        <v>396</v>
      </c>
      <c r="M1409" s="7" t="s">
        <v>16</v>
      </c>
      <c r="N1409" t="str">
        <f>[1]!b_rate_ratebond(A1409,"2016-6-30","101")</f>
        <v>AAA</v>
      </c>
      <c r="O1409" s="10">
        <f>[1]!b_info_outstandingbalance(A1409,"2016-6-30")</f>
        <v>11.7</v>
      </c>
    </row>
    <row r="1410" spans="1:15" x14ac:dyDescent="0.25">
      <c r="A1410" s="7" t="s">
        <v>2833</v>
      </c>
      <c r="B1410" s="7" t="s">
        <v>2834</v>
      </c>
      <c r="C1410" s="8">
        <v>42551</v>
      </c>
      <c r="D1410" s="8">
        <v>42551</v>
      </c>
      <c r="E1410" s="9">
        <v>2.882191780821918</v>
      </c>
      <c r="F1410" s="9">
        <v>0.94</v>
      </c>
      <c r="G1410" s="9">
        <v>100.33629999999999</v>
      </c>
      <c r="H1410" s="9">
        <v>93.684937555002534</v>
      </c>
      <c r="I1410" s="9">
        <v>15.835156163691764</v>
      </c>
      <c r="J1410" s="9">
        <v>14.835156163691764</v>
      </c>
      <c r="K1410" s="8">
        <v>43603</v>
      </c>
      <c r="L1410" s="7" t="s">
        <v>396</v>
      </c>
      <c r="M1410" s="7" t="s">
        <v>16</v>
      </c>
      <c r="N1410">
        <f>[1]!b_rate_ratebond(A1410,"2016-6-30","101")</f>
        <v>0</v>
      </c>
      <c r="O1410" s="10">
        <f>[1]!b_info_outstandingbalance(A1410,"2016-6-30")</f>
        <v>120</v>
      </c>
    </row>
    <row r="1411" spans="1:15" x14ac:dyDescent="0.25">
      <c r="A1411" s="7" t="s">
        <v>2835</v>
      </c>
      <c r="B1411" s="7" t="s">
        <v>2836</v>
      </c>
      <c r="C1411" s="8">
        <v>42551</v>
      </c>
      <c r="D1411" s="8">
        <v>42551</v>
      </c>
      <c r="E1411" s="9">
        <v>4.8849315068493153</v>
      </c>
      <c r="F1411" s="9">
        <v>0.94</v>
      </c>
      <c r="G1411" s="9">
        <v>100.3592</v>
      </c>
      <c r="H1411" s="9">
        <v>93.663560490717344</v>
      </c>
      <c r="I1411" s="9">
        <v>15.781733551390115</v>
      </c>
      <c r="J1411" s="9">
        <v>14.781733551390115</v>
      </c>
      <c r="K1411" s="8">
        <v>44334</v>
      </c>
      <c r="L1411" s="7" t="s">
        <v>396</v>
      </c>
      <c r="M1411" s="7" t="s">
        <v>16</v>
      </c>
      <c r="N1411">
        <f>[1]!b_rate_ratebond(A1411,"2016-6-30","101")</f>
        <v>0</v>
      </c>
      <c r="O1411" s="10">
        <f>[1]!b_info_outstandingbalance(A1411,"2016-6-30")</f>
        <v>120</v>
      </c>
    </row>
    <row r="1412" spans="1:15" x14ac:dyDescent="0.25">
      <c r="A1412" s="7" t="s">
        <v>2837</v>
      </c>
      <c r="B1412" s="7" t="s">
        <v>2838</v>
      </c>
      <c r="C1412" s="8">
        <v>42551</v>
      </c>
      <c r="D1412" s="8">
        <v>42551</v>
      </c>
      <c r="E1412" s="9">
        <v>6.8849315068493153</v>
      </c>
      <c r="F1412" s="9">
        <v>0.94</v>
      </c>
      <c r="G1412" s="9">
        <v>100.38330000000001</v>
      </c>
      <c r="H1412" s="9">
        <v>93.641073764261577</v>
      </c>
      <c r="I1412" s="9">
        <v>15.725925461751737</v>
      </c>
      <c r="J1412" s="9">
        <v>14.725925461751737</v>
      </c>
      <c r="K1412" s="8">
        <v>45064</v>
      </c>
      <c r="L1412" s="7" t="s">
        <v>396</v>
      </c>
      <c r="M1412" s="7" t="s">
        <v>16</v>
      </c>
      <c r="N1412">
        <f>[1]!b_rate_ratebond(A1412,"2016-6-30","101")</f>
        <v>0</v>
      </c>
      <c r="O1412" s="10">
        <f>[1]!b_info_outstandingbalance(A1412,"2016-6-30")</f>
        <v>120</v>
      </c>
    </row>
    <row r="1413" spans="1:15" x14ac:dyDescent="0.25">
      <c r="A1413" s="7" t="s">
        <v>2839</v>
      </c>
      <c r="B1413" s="7" t="s">
        <v>2840</v>
      </c>
      <c r="C1413" s="8">
        <v>42551</v>
      </c>
      <c r="D1413" s="8">
        <v>42551</v>
      </c>
      <c r="E1413" s="9">
        <v>9.8876712328767127</v>
      </c>
      <c r="F1413" s="9">
        <v>0.94</v>
      </c>
      <c r="G1413" s="9">
        <v>100.387</v>
      </c>
      <c r="H1413" s="9">
        <v>93.637622401306942</v>
      </c>
      <c r="I1413" s="9">
        <v>15.717394708000626</v>
      </c>
      <c r="J1413" s="9">
        <v>14.717394708000626</v>
      </c>
      <c r="K1413" s="8">
        <v>46160</v>
      </c>
      <c r="L1413" s="7" t="s">
        <v>396</v>
      </c>
      <c r="M1413" s="7" t="s">
        <v>16</v>
      </c>
      <c r="N1413">
        <f>[1]!b_rate_ratebond(A1413,"2016-6-30","101")</f>
        <v>0</v>
      </c>
      <c r="O1413" s="10">
        <f>[1]!b_info_outstandingbalance(A1413,"2016-6-30")</f>
        <v>40</v>
      </c>
    </row>
    <row r="1414" spans="1:15" x14ac:dyDescent="0.25">
      <c r="A1414" s="7" t="s">
        <v>2841</v>
      </c>
      <c r="B1414" s="7" t="s">
        <v>2842</v>
      </c>
      <c r="C1414" s="8">
        <v>42551</v>
      </c>
      <c r="D1414" s="8">
        <v>42551</v>
      </c>
      <c r="E1414" s="9">
        <v>2.882191780821918</v>
      </c>
      <c r="F1414" s="9">
        <v>0.94</v>
      </c>
      <c r="G1414" s="9">
        <v>100.3327</v>
      </c>
      <c r="H1414" s="9">
        <v>93.688299029130064</v>
      </c>
      <c r="I1414" s="9">
        <v>15.843589622120057</v>
      </c>
      <c r="J1414" s="9">
        <v>14.843589622120057</v>
      </c>
      <c r="K1414" s="8">
        <v>43603</v>
      </c>
      <c r="L1414" s="7" t="s">
        <v>396</v>
      </c>
      <c r="M1414" s="7" t="s">
        <v>16</v>
      </c>
      <c r="N1414">
        <f>[1]!b_rate_ratebond(A1414,"2016-6-30","101")</f>
        <v>0</v>
      </c>
      <c r="O1414" s="10">
        <f>[1]!b_info_outstandingbalance(A1414,"2016-6-30")</f>
        <v>60</v>
      </c>
    </row>
    <row r="1415" spans="1:15" x14ac:dyDescent="0.25">
      <c r="A1415" s="7" t="s">
        <v>2843</v>
      </c>
      <c r="B1415" s="7" t="s">
        <v>2844</v>
      </c>
      <c r="C1415" s="8">
        <v>42551</v>
      </c>
      <c r="D1415" s="8">
        <v>42551</v>
      </c>
      <c r="E1415" s="9">
        <v>4.8849315068493153</v>
      </c>
      <c r="F1415" s="9">
        <v>0.94</v>
      </c>
      <c r="G1415" s="9">
        <v>100.3592</v>
      </c>
      <c r="H1415" s="9">
        <v>93.663560490717344</v>
      </c>
      <c r="I1415" s="9">
        <v>15.781733551390115</v>
      </c>
      <c r="J1415" s="9">
        <v>14.781733551390115</v>
      </c>
      <c r="K1415" s="8">
        <v>44334</v>
      </c>
      <c r="L1415" s="7" t="s">
        <v>396</v>
      </c>
      <c r="M1415" s="7" t="s">
        <v>16</v>
      </c>
      <c r="N1415">
        <f>[1]!b_rate_ratebond(A1415,"2016-6-30","101")</f>
        <v>0</v>
      </c>
      <c r="O1415" s="10">
        <f>[1]!b_info_outstandingbalance(A1415,"2016-6-30")</f>
        <v>60</v>
      </c>
    </row>
    <row r="1416" spans="1:15" x14ac:dyDescent="0.25">
      <c r="A1416" s="7" t="s">
        <v>2845</v>
      </c>
      <c r="B1416" s="7" t="s">
        <v>2846</v>
      </c>
      <c r="C1416" s="8">
        <v>42551</v>
      </c>
      <c r="D1416" s="8">
        <v>42551</v>
      </c>
      <c r="E1416" s="9">
        <v>6.8849315068493153</v>
      </c>
      <c r="F1416" s="9">
        <v>0.94</v>
      </c>
      <c r="G1416" s="9">
        <v>100.3809</v>
      </c>
      <c r="H1416" s="9">
        <v>93.643312622221956</v>
      </c>
      <c r="I1416" s="9">
        <v>15.731464213512199</v>
      </c>
      <c r="J1416" s="9">
        <v>14.731464213512199</v>
      </c>
      <c r="K1416" s="8">
        <v>45064</v>
      </c>
      <c r="L1416" s="7" t="s">
        <v>396</v>
      </c>
      <c r="M1416" s="7" t="s">
        <v>16</v>
      </c>
      <c r="N1416">
        <f>[1]!b_rate_ratebond(A1416,"2016-6-30","101")</f>
        <v>0</v>
      </c>
      <c r="O1416" s="10">
        <f>[1]!b_info_outstandingbalance(A1416,"2016-6-30")</f>
        <v>60</v>
      </c>
    </row>
    <row r="1417" spans="1:15" x14ac:dyDescent="0.25">
      <c r="A1417" s="7" t="s">
        <v>2847</v>
      </c>
      <c r="B1417" s="7" t="s">
        <v>2848</v>
      </c>
      <c r="C1417" s="8">
        <v>42551</v>
      </c>
      <c r="D1417" s="8">
        <v>42551</v>
      </c>
      <c r="E1417" s="9">
        <v>9.8876712328767127</v>
      </c>
      <c r="F1417" s="9">
        <v>0.94</v>
      </c>
      <c r="G1417" s="9">
        <v>100.387</v>
      </c>
      <c r="H1417" s="9">
        <v>93.637622401306942</v>
      </c>
      <c r="I1417" s="9">
        <v>15.717394708000626</v>
      </c>
      <c r="J1417" s="9">
        <v>14.717394708000626</v>
      </c>
      <c r="K1417" s="8">
        <v>46160</v>
      </c>
      <c r="L1417" s="7" t="s">
        <v>396</v>
      </c>
      <c r="M1417" s="7" t="s">
        <v>16</v>
      </c>
      <c r="N1417">
        <f>[1]!b_rate_ratebond(A1417,"2016-6-30","101")</f>
        <v>0</v>
      </c>
      <c r="O1417" s="10">
        <f>[1]!b_info_outstandingbalance(A1417,"2016-6-30")</f>
        <v>20</v>
      </c>
    </row>
    <row r="1418" spans="1:15" x14ac:dyDescent="0.25">
      <c r="A1418" s="7" t="s">
        <v>2849</v>
      </c>
      <c r="B1418" s="7" t="s">
        <v>2850</v>
      </c>
      <c r="C1418" s="8">
        <v>42551</v>
      </c>
      <c r="D1418" s="8">
        <v>42551</v>
      </c>
      <c r="E1418" s="9">
        <v>2.8876712328767122</v>
      </c>
      <c r="F1418" s="9">
        <v>0.94</v>
      </c>
      <c r="G1418" s="9">
        <v>100.3038</v>
      </c>
      <c r="H1418" s="9">
        <v>93.71529294004813</v>
      </c>
      <c r="I1418" s="9">
        <v>15.91164059773469</v>
      </c>
      <c r="J1418" s="9">
        <v>14.91164059773469</v>
      </c>
      <c r="K1418" s="8">
        <v>43605</v>
      </c>
      <c r="L1418" s="7" t="s">
        <v>396</v>
      </c>
      <c r="M1418" s="7" t="s">
        <v>16</v>
      </c>
      <c r="N1418" t="str">
        <f>[1]!b_rate_ratebond(A1418,"2016-6-30","101")</f>
        <v>AAA</v>
      </c>
      <c r="O1418" s="10">
        <f>[1]!b_info_outstandingbalance(A1418,"2016-6-30")</f>
        <v>14</v>
      </c>
    </row>
    <row r="1419" spans="1:15" x14ac:dyDescent="0.25">
      <c r="A1419" s="7" t="s">
        <v>2851</v>
      </c>
      <c r="B1419" s="7" t="s">
        <v>2852</v>
      </c>
      <c r="C1419" s="8">
        <v>42551</v>
      </c>
      <c r="D1419" s="8">
        <v>42551</v>
      </c>
      <c r="E1419" s="9">
        <v>4.8904109589041092</v>
      </c>
      <c r="F1419" s="9">
        <v>0.94</v>
      </c>
      <c r="G1419" s="9">
        <v>100.33369999999999</v>
      </c>
      <c r="H1419" s="9">
        <v>93.687365262120309</v>
      </c>
      <c r="I1419" s="9">
        <v>15.84124603312441</v>
      </c>
      <c r="J1419" s="9">
        <v>14.84124603312441</v>
      </c>
      <c r="K1419" s="8">
        <v>44336</v>
      </c>
      <c r="L1419" s="7" t="s">
        <v>396</v>
      </c>
      <c r="M1419" s="7" t="s">
        <v>16</v>
      </c>
      <c r="N1419" t="str">
        <f>[1]!b_rate_ratebond(A1419,"2016-6-30","101")</f>
        <v>AAA</v>
      </c>
      <c r="O1419" s="10">
        <f>[1]!b_info_outstandingbalance(A1419,"2016-6-30")</f>
        <v>14</v>
      </c>
    </row>
    <row r="1420" spans="1:15" x14ac:dyDescent="0.25">
      <c r="A1420" s="7" t="s">
        <v>2853</v>
      </c>
      <c r="B1420" s="7" t="s">
        <v>2854</v>
      </c>
      <c r="C1420" s="8">
        <v>42551</v>
      </c>
      <c r="D1420" s="8">
        <v>42551</v>
      </c>
      <c r="E1420" s="9">
        <v>6.8904109589041092</v>
      </c>
      <c r="F1420" s="9">
        <v>0.94</v>
      </c>
      <c r="G1420" s="9">
        <v>100.3659</v>
      </c>
      <c r="H1420" s="9">
        <v>93.65730791035601</v>
      </c>
      <c r="I1420" s="9">
        <v>15.766176031668742</v>
      </c>
      <c r="J1420" s="9">
        <v>14.766176031668742</v>
      </c>
      <c r="K1420" s="8">
        <v>45066</v>
      </c>
      <c r="L1420" s="7" t="s">
        <v>396</v>
      </c>
      <c r="M1420" s="7" t="s">
        <v>16</v>
      </c>
      <c r="N1420" t="str">
        <f>[1]!b_rate_ratebond(A1420,"2016-6-30","101")</f>
        <v>AAA</v>
      </c>
      <c r="O1420" s="10">
        <f>[1]!b_info_outstandingbalance(A1420,"2016-6-30")</f>
        <v>14</v>
      </c>
    </row>
    <row r="1421" spans="1:15" x14ac:dyDescent="0.25">
      <c r="A1421" s="7" t="s">
        <v>2855</v>
      </c>
      <c r="B1421" s="7" t="s">
        <v>2856</v>
      </c>
      <c r="C1421" s="8">
        <v>42551</v>
      </c>
      <c r="D1421" s="8">
        <v>42551</v>
      </c>
      <c r="E1421" s="9">
        <v>9.8931506849315074</v>
      </c>
      <c r="F1421" s="9">
        <v>0.94</v>
      </c>
      <c r="G1421" s="9">
        <v>100.3682</v>
      </c>
      <c r="H1421" s="9">
        <v>93.655161694640327</v>
      </c>
      <c r="I1421" s="9">
        <v>15.760842938349908</v>
      </c>
      <c r="J1421" s="9">
        <v>14.760842938349908</v>
      </c>
      <c r="K1421" s="8">
        <v>46162</v>
      </c>
      <c r="L1421" s="7" t="s">
        <v>396</v>
      </c>
      <c r="M1421" s="7" t="s">
        <v>16</v>
      </c>
      <c r="N1421" t="str">
        <f>[1]!b_rate_ratebond(A1421,"2016-6-30","101")</f>
        <v>AAA</v>
      </c>
      <c r="O1421" s="10">
        <f>[1]!b_info_outstandingbalance(A1421,"2016-6-30")</f>
        <v>4.21</v>
      </c>
    </row>
    <row r="1422" spans="1:15" x14ac:dyDescent="0.25">
      <c r="A1422" s="7" t="s">
        <v>2857</v>
      </c>
      <c r="B1422" s="7" t="s">
        <v>2858</v>
      </c>
      <c r="C1422" s="8">
        <v>42551</v>
      </c>
      <c r="D1422" s="8">
        <v>42551</v>
      </c>
      <c r="E1422" s="9">
        <v>2.9013698630136986</v>
      </c>
      <c r="F1422" s="9">
        <v>0.94</v>
      </c>
      <c r="G1422" s="9">
        <v>100.2869</v>
      </c>
      <c r="H1422" s="9">
        <v>93.731085515655565</v>
      </c>
      <c r="I1422" s="9">
        <v>15.951725015508389</v>
      </c>
      <c r="J1422" s="9">
        <v>14.951725015508389</v>
      </c>
      <c r="K1422" s="8">
        <v>43610</v>
      </c>
      <c r="L1422" s="7" t="s">
        <v>396</v>
      </c>
      <c r="M1422" s="7" t="s">
        <v>16</v>
      </c>
      <c r="N1422" t="str">
        <f>[1]!b_rate_ratebond(A1422,"2016-6-30","101")</f>
        <v>AAA</v>
      </c>
      <c r="O1422" s="10">
        <f>[1]!b_info_outstandingbalance(A1422,"2016-6-30")</f>
        <v>61</v>
      </c>
    </row>
    <row r="1423" spans="1:15" x14ac:dyDescent="0.25">
      <c r="A1423" s="7" t="s">
        <v>2859</v>
      </c>
      <c r="B1423" s="7" t="s">
        <v>2860</v>
      </c>
      <c r="C1423" s="8">
        <v>42551</v>
      </c>
      <c r="D1423" s="8">
        <v>42551</v>
      </c>
      <c r="E1423" s="9">
        <v>4.904109589041096</v>
      </c>
      <c r="F1423" s="9">
        <v>0.94</v>
      </c>
      <c r="G1423" s="9">
        <v>100.3092</v>
      </c>
      <c r="H1423" s="9">
        <v>93.710247913451596</v>
      </c>
      <c r="I1423" s="9">
        <v>15.898877829201771</v>
      </c>
      <c r="J1423" s="9">
        <v>14.898877829201771</v>
      </c>
      <c r="K1423" s="8">
        <v>44341</v>
      </c>
      <c r="L1423" s="7" t="s">
        <v>396</v>
      </c>
      <c r="M1423" s="7" t="s">
        <v>16</v>
      </c>
      <c r="N1423" t="str">
        <f>[1]!b_rate_ratebond(A1423,"2016-6-30","101")</f>
        <v>AAA</v>
      </c>
      <c r="O1423" s="10">
        <f>[1]!b_info_outstandingbalance(A1423,"2016-6-30")</f>
        <v>61</v>
      </c>
    </row>
    <row r="1424" spans="1:15" x14ac:dyDescent="0.25">
      <c r="A1424" s="7" t="s">
        <v>2861</v>
      </c>
      <c r="B1424" s="7" t="s">
        <v>2862</v>
      </c>
      <c r="C1424" s="8">
        <v>42551</v>
      </c>
      <c r="D1424" s="8">
        <v>42551</v>
      </c>
      <c r="E1424" s="9">
        <v>6.904109589041096</v>
      </c>
      <c r="F1424" s="9">
        <v>0.94</v>
      </c>
      <c r="G1424" s="9">
        <v>100.33450000000001</v>
      </c>
      <c r="H1424" s="9">
        <v>93.686618261913878</v>
      </c>
      <c r="I1424" s="9">
        <v>15.839371694687772</v>
      </c>
      <c r="J1424" s="9">
        <v>14.839371694687772</v>
      </c>
      <c r="K1424" s="8">
        <v>45071</v>
      </c>
      <c r="L1424" s="7" t="s">
        <v>396</v>
      </c>
      <c r="M1424" s="7" t="s">
        <v>16</v>
      </c>
      <c r="N1424" t="str">
        <f>[1]!b_rate_ratebond(A1424,"2016-6-30","101")</f>
        <v>AAA</v>
      </c>
      <c r="O1424" s="10">
        <f>[1]!b_info_outstandingbalance(A1424,"2016-6-30")</f>
        <v>61</v>
      </c>
    </row>
    <row r="1425" spans="1:15" x14ac:dyDescent="0.25">
      <c r="A1425" s="7" t="s">
        <v>2863</v>
      </c>
      <c r="B1425" s="7" t="s">
        <v>2864</v>
      </c>
      <c r="C1425" s="8">
        <v>42551</v>
      </c>
      <c r="D1425" s="8">
        <v>42551</v>
      </c>
      <c r="E1425" s="9">
        <v>9.9068493150684933</v>
      </c>
      <c r="F1425" s="9">
        <v>0.94</v>
      </c>
      <c r="G1425" s="9">
        <v>100.33450000000001</v>
      </c>
      <c r="H1425" s="9">
        <v>93.686618261913878</v>
      </c>
      <c r="I1425" s="9">
        <v>15.839371694687772</v>
      </c>
      <c r="J1425" s="9">
        <v>14.839371694687772</v>
      </c>
      <c r="K1425" s="8">
        <v>46167</v>
      </c>
      <c r="L1425" s="7" t="s">
        <v>396</v>
      </c>
      <c r="M1425" s="7" t="s">
        <v>16</v>
      </c>
      <c r="N1425" t="str">
        <f>[1]!b_rate_ratebond(A1425,"2016-6-30","101")</f>
        <v>AAA</v>
      </c>
      <c r="O1425" s="10">
        <f>[1]!b_info_outstandingbalance(A1425,"2016-6-30")</f>
        <v>22</v>
      </c>
    </row>
    <row r="1426" spans="1:15" x14ac:dyDescent="0.25">
      <c r="A1426" s="7" t="s">
        <v>2865</v>
      </c>
      <c r="B1426" s="7" t="s">
        <v>2866</v>
      </c>
      <c r="C1426" s="8">
        <v>42551</v>
      </c>
      <c r="D1426" s="8">
        <v>42551</v>
      </c>
      <c r="E1426" s="9">
        <v>4.9095890410958907</v>
      </c>
      <c r="F1426" s="9">
        <v>0.94</v>
      </c>
      <c r="G1426" s="9">
        <v>100.28579999999999</v>
      </c>
      <c r="H1426" s="9">
        <v>93.732113619276106</v>
      </c>
      <c r="I1426" s="9">
        <v>15.954341531706378</v>
      </c>
      <c r="J1426" s="9">
        <v>14.954341531706378</v>
      </c>
      <c r="K1426" s="8">
        <v>44343</v>
      </c>
      <c r="L1426" s="7" t="s">
        <v>396</v>
      </c>
      <c r="M1426" s="7" t="s">
        <v>16</v>
      </c>
      <c r="N1426" t="str">
        <f>[1]!b_rate_ratebond(A1426,"2016-6-30","101")</f>
        <v>AAA</v>
      </c>
      <c r="O1426" s="10">
        <f>[1]!b_info_outstandingbalance(A1426,"2016-6-30")</f>
        <v>55</v>
      </c>
    </row>
    <row r="1427" spans="1:15" x14ac:dyDescent="0.25">
      <c r="A1427" s="7" t="s">
        <v>2867</v>
      </c>
      <c r="B1427" s="7" t="s">
        <v>2868</v>
      </c>
      <c r="C1427" s="8">
        <v>42551</v>
      </c>
      <c r="D1427" s="8">
        <v>42551</v>
      </c>
      <c r="E1427" s="9">
        <v>6.9095890410958907</v>
      </c>
      <c r="F1427" s="9">
        <v>0.94</v>
      </c>
      <c r="G1427" s="9">
        <v>100.30970000000001</v>
      </c>
      <c r="H1427" s="9">
        <v>93.709780808835035</v>
      </c>
      <c r="I1427" s="9">
        <v>15.897697196380168</v>
      </c>
      <c r="J1427" s="9">
        <v>14.897697196380168</v>
      </c>
      <c r="K1427" s="8">
        <v>45073</v>
      </c>
      <c r="L1427" s="7" t="s">
        <v>396</v>
      </c>
      <c r="M1427" s="7" t="s">
        <v>16</v>
      </c>
      <c r="N1427" t="str">
        <f>[1]!b_rate_ratebond(A1427,"2016-6-30","101")</f>
        <v>AAA</v>
      </c>
      <c r="O1427" s="10">
        <f>[1]!b_info_outstandingbalance(A1427,"2016-6-30")</f>
        <v>40</v>
      </c>
    </row>
    <row r="1428" spans="1:15" x14ac:dyDescent="0.25">
      <c r="A1428" s="7" t="s">
        <v>2869</v>
      </c>
      <c r="B1428" s="7" t="s">
        <v>2870</v>
      </c>
      <c r="C1428" s="8">
        <v>42551</v>
      </c>
      <c r="D1428" s="8">
        <v>42551</v>
      </c>
      <c r="E1428" s="9">
        <v>4.9095890410958907</v>
      </c>
      <c r="F1428" s="9">
        <v>0.94</v>
      </c>
      <c r="G1428" s="9">
        <v>100.28579999999999</v>
      </c>
      <c r="H1428" s="9">
        <v>93.732113619276106</v>
      </c>
      <c r="I1428" s="9">
        <v>15.954341531706378</v>
      </c>
      <c r="J1428" s="9">
        <v>14.954341531706378</v>
      </c>
      <c r="K1428" s="8">
        <v>44343</v>
      </c>
      <c r="L1428" s="7" t="s">
        <v>396</v>
      </c>
      <c r="M1428" s="7" t="s">
        <v>16</v>
      </c>
      <c r="N1428" t="str">
        <f>[1]!b_rate_ratebond(A1428,"2016-6-30","101")</f>
        <v>AAA</v>
      </c>
      <c r="O1428" s="10">
        <f>[1]!b_info_outstandingbalance(A1428,"2016-6-30")</f>
        <v>235</v>
      </c>
    </row>
    <row r="1429" spans="1:15" x14ac:dyDescent="0.25">
      <c r="A1429" s="7" t="s">
        <v>2871</v>
      </c>
      <c r="B1429" s="7" t="s">
        <v>2872</v>
      </c>
      <c r="C1429" s="8">
        <v>42551</v>
      </c>
      <c r="D1429" s="8">
        <v>42551</v>
      </c>
      <c r="E1429" s="9">
        <v>6.9095890410958907</v>
      </c>
      <c r="F1429" s="9">
        <v>0.94</v>
      </c>
      <c r="G1429" s="9">
        <v>100.30970000000001</v>
      </c>
      <c r="H1429" s="9">
        <v>93.709780808835035</v>
      </c>
      <c r="I1429" s="9">
        <v>15.897697196380168</v>
      </c>
      <c r="J1429" s="9">
        <v>14.897697196380168</v>
      </c>
      <c r="K1429" s="8">
        <v>45073</v>
      </c>
      <c r="L1429" s="7" t="s">
        <v>396</v>
      </c>
      <c r="M1429" s="7" t="s">
        <v>16</v>
      </c>
      <c r="N1429" t="str">
        <f>[1]!b_rate_ratebond(A1429,"2016-6-30","101")</f>
        <v>AAA</v>
      </c>
      <c r="O1429" s="10">
        <f>[1]!b_info_outstandingbalance(A1429,"2016-6-30")</f>
        <v>250</v>
      </c>
    </row>
    <row r="1430" spans="1:15" x14ac:dyDescent="0.25">
      <c r="A1430" s="7" t="s">
        <v>2873</v>
      </c>
      <c r="B1430" s="7" t="s">
        <v>2874</v>
      </c>
      <c r="C1430" s="8">
        <v>42551</v>
      </c>
      <c r="D1430" s="8">
        <v>42551</v>
      </c>
      <c r="E1430" s="9">
        <v>2.9068493150684933</v>
      </c>
      <c r="F1430" s="9">
        <v>0.94</v>
      </c>
      <c r="G1430" s="9">
        <v>100.2627</v>
      </c>
      <c r="H1430" s="9">
        <v>93.753709006440076</v>
      </c>
      <c r="I1430" s="9">
        <v>16.009500694588581</v>
      </c>
      <c r="J1430" s="9">
        <v>15.009500694588581</v>
      </c>
      <c r="K1430" s="8">
        <v>43612</v>
      </c>
      <c r="L1430" s="7" t="s">
        <v>396</v>
      </c>
      <c r="M1430" s="7" t="s">
        <v>16</v>
      </c>
      <c r="N1430">
        <f>[1]!b_rate_ratebond(A1430,"2016-6-30","101")</f>
        <v>0</v>
      </c>
      <c r="O1430" s="10">
        <f>[1]!b_info_outstandingbalance(A1430,"2016-6-30")</f>
        <v>90.6</v>
      </c>
    </row>
    <row r="1431" spans="1:15" x14ac:dyDescent="0.25">
      <c r="A1431" s="7" t="s">
        <v>2875</v>
      </c>
      <c r="B1431" s="7" t="s">
        <v>2876</v>
      </c>
      <c r="C1431" s="8">
        <v>42551</v>
      </c>
      <c r="D1431" s="8">
        <v>42551</v>
      </c>
      <c r="E1431" s="9">
        <v>4.9095890410958907</v>
      </c>
      <c r="F1431" s="9">
        <v>0.94</v>
      </c>
      <c r="G1431" s="9">
        <v>100.28189999999999</v>
      </c>
      <c r="H1431" s="9">
        <v>93.735758895673086</v>
      </c>
      <c r="I1431" s="9">
        <v>15.963625654658594</v>
      </c>
      <c r="J1431" s="9">
        <v>14.963625654658594</v>
      </c>
      <c r="K1431" s="8">
        <v>44343</v>
      </c>
      <c r="L1431" s="7" t="s">
        <v>396</v>
      </c>
      <c r="M1431" s="7" t="s">
        <v>16</v>
      </c>
      <c r="N1431">
        <f>[1]!b_rate_ratebond(A1431,"2016-6-30","101")</f>
        <v>0</v>
      </c>
      <c r="O1431" s="10">
        <f>[1]!b_info_outstandingbalance(A1431,"2016-6-30")</f>
        <v>90.6</v>
      </c>
    </row>
    <row r="1432" spans="1:15" x14ac:dyDescent="0.25">
      <c r="A1432" s="7" t="s">
        <v>2877</v>
      </c>
      <c r="B1432" s="7" t="s">
        <v>2878</v>
      </c>
      <c r="C1432" s="8">
        <v>42551</v>
      </c>
      <c r="D1432" s="8">
        <v>42551</v>
      </c>
      <c r="E1432" s="9">
        <v>6.9095890410958907</v>
      </c>
      <c r="F1432" s="9">
        <v>0.94</v>
      </c>
      <c r="G1432" s="9">
        <v>100.3068</v>
      </c>
      <c r="H1432" s="9">
        <v>93.712490080433227</v>
      </c>
      <c r="I1432" s="9">
        <v>15.904547472569281</v>
      </c>
      <c r="J1432" s="9">
        <v>14.904547472569281</v>
      </c>
      <c r="K1432" s="8">
        <v>45073</v>
      </c>
      <c r="L1432" s="7" t="s">
        <v>396</v>
      </c>
      <c r="M1432" s="7" t="s">
        <v>16</v>
      </c>
      <c r="N1432">
        <f>[1]!b_rate_ratebond(A1432,"2016-6-30","101")</f>
        <v>0</v>
      </c>
      <c r="O1432" s="10">
        <f>[1]!b_info_outstandingbalance(A1432,"2016-6-30")</f>
        <v>90.6</v>
      </c>
    </row>
    <row r="1433" spans="1:15" x14ac:dyDescent="0.25">
      <c r="A1433" s="7" t="s">
        <v>2879</v>
      </c>
      <c r="B1433" s="7" t="s">
        <v>2880</v>
      </c>
      <c r="C1433" s="8">
        <v>42551</v>
      </c>
      <c r="D1433" s="8">
        <v>42551</v>
      </c>
      <c r="E1433" s="9">
        <v>9.912328767123288</v>
      </c>
      <c r="F1433" s="9">
        <v>0.94</v>
      </c>
      <c r="G1433" s="9">
        <v>100.3116</v>
      </c>
      <c r="H1433" s="9">
        <v>93.708005853759687</v>
      </c>
      <c r="I1433" s="9">
        <v>15.893212497623429</v>
      </c>
      <c r="J1433" s="9">
        <v>14.893212497623429</v>
      </c>
      <c r="K1433" s="8">
        <v>46169</v>
      </c>
      <c r="L1433" s="7" t="s">
        <v>396</v>
      </c>
      <c r="M1433" s="7" t="s">
        <v>16</v>
      </c>
      <c r="N1433">
        <f>[1]!b_rate_ratebond(A1433,"2016-6-30","101")</f>
        <v>0</v>
      </c>
      <c r="O1433" s="10">
        <f>[1]!b_info_outstandingbalance(A1433,"2016-6-30")</f>
        <v>30.2</v>
      </c>
    </row>
    <row r="1434" spans="1:15" x14ac:dyDescent="0.25">
      <c r="A1434" s="7" t="s">
        <v>2881</v>
      </c>
      <c r="B1434" s="7" t="s">
        <v>2882</v>
      </c>
      <c r="C1434" s="8">
        <v>42551</v>
      </c>
      <c r="D1434" s="8">
        <v>42551</v>
      </c>
      <c r="E1434" s="9">
        <v>2.9068493150684933</v>
      </c>
      <c r="F1434" s="9">
        <v>0.94</v>
      </c>
      <c r="G1434" s="9">
        <v>100.26179999999999</v>
      </c>
      <c r="H1434" s="9">
        <v>93.754550586564363</v>
      </c>
      <c r="I1434" s="9">
        <v>16.011657989715388</v>
      </c>
      <c r="J1434" s="9">
        <v>15.011657989715388</v>
      </c>
      <c r="K1434" s="8">
        <v>43612</v>
      </c>
      <c r="L1434" s="7" t="s">
        <v>396</v>
      </c>
      <c r="M1434" s="7" t="s">
        <v>16</v>
      </c>
      <c r="N1434">
        <f>[1]!b_rate_ratebond(A1434,"2016-6-30","101")</f>
        <v>0</v>
      </c>
      <c r="O1434" s="10">
        <f>[1]!b_info_outstandingbalance(A1434,"2016-6-30")</f>
        <v>10.199999999999999</v>
      </c>
    </row>
    <row r="1435" spans="1:15" x14ac:dyDescent="0.25">
      <c r="A1435" s="7" t="s">
        <v>2883</v>
      </c>
      <c r="B1435" s="7" t="s">
        <v>2884</v>
      </c>
      <c r="C1435" s="8">
        <v>42551</v>
      </c>
      <c r="D1435" s="8">
        <v>42551</v>
      </c>
      <c r="E1435" s="9">
        <v>4.9095890410958907</v>
      </c>
      <c r="F1435" s="9">
        <v>0.94</v>
      </c>
      <c r="G1435" s="9">
        <v>100.2829</v>
      </c>
      <c r="H1435" s="9">
        <v>93.734824182388024</v>
      </c>
      <c r="I1435" s="9">
        <v>15.961244011523341</v>
      </c>
      <c r="J1435" s="9">
        <v>14.961244011523341</v>
      </c>
      <c r="K1435" s="8">
        <v>44343</v>
      </c>
      <c r="L1435" s="7" t="s">
        <v>396</v>
      </c>
      <c r="M1435" s="7" t="s">
        <v>16</v>
      </c>
      <c r="N1435">
        <f>[1]!b_rate_ratebond(A1435,"2016-6-30","101")</f>
        <v>0</v>
      </c>
      <c r="O1435" s="10">
        <f>[1]!b_info_outstandingbalance(A1435,"2016-6-30")</f>
        <v>10.199999999999999</v>
      </c>
    </row>
    <row r="1436" spans="1:15" x14ac:dyDescent="0.25">
      <c r="A1436" s="7" t="s">
        <v>2885</v>
      </c>
      <c r="B1436" s="7" t="s">
        <v>2886</v>
      </c>
      <c r="C1436" s="8">
        <v>42551</v>
      </c>
      <c r="D1436" s="8">
        <v>42551</v>
      </c>
      <c r="E1436" s="9">
        <v>6.9095890410958907</v>
      </c>
      <c r="F1436" s="9">
        <v>0.94</v>
      </c>
      <c r="G1436" s="9">
        <v>100.3049</v>
      </c>
      <c r="H1436" s="9">
        <v>93.714265205388756</v>
      </c>
      <c r="I1436" s="9">
        <v>15.909039001411566</v>
      </c>
      <c r="J1436" s="9">
        <v>14.909039001411566</v>
      </c>
      <c r="K1436" s="8">
        <v>45073</v>
      </c>
      <c r="L1436" s="7" t="s">
        <v>396</v>
      </c>
      <c r="M1436" s="7" t="s">
        <v>16</v>
      </c>
      <c r="N1436">
        <f>[1]!b_rate_ratebond(A1436,"2016-6-30","101")</f>
        <v>0</v>
      </c>
      <c r="O1436" s="10">
        <f>[1]!b_info_outstandingbalance(A1436,"2016-6-30")</f>
        <v>10.199999999999999</v>
      </c>
    </row>
    <row r="1437" spans="1:15" x14ac:dyDescent="0.25">
      <c r="A1437" s="7" t="s">
        <v>2887</v>
      </c>
      <c r="B1437" s="7" t="s">
        <v>2888</v>
      </c>
      <c r="C1437" s="8">
        <v>42551</v>
      </c>
      <c r="D1437" s="8">
        <v>42551</v>
      </c>
      <c r="E1437" s="9">
        <v>9.912328767123288</v>
      </c>
      <c r="F1437" s="9">
        <v>0.94</v>
      </c>
      <c r="G1437" s="9">
        <v>100.30589999999999</v>
      </c>
      <c r="H1437" s="9">
        <v>93.713330920713531</v>
      </c>
      <c r="I1437" s="9">
        <v>15.906674701470036</v>
      </c>
      <c r="J1437" s="9">
        <v>14.906674701470036</v>
      </c>
      <c r="K1437" s="8">
        <v>46169</v>
      </c>
      <c r="L1437" s="7" t="s">
        <v>396</v>
      </c>
      <c r="M1437" s="7" t="s">
        <v>16</v>
      </c>
      <c r="N1437">
        <f>[1]!b_rate_ratebond(A1437,"2016-6-30","101")</f>
        <v>0</v>
      </c>
      <c r="O1437" s="10">
        <f>[1]!b_info_outstandingbalance(A1437,"2016-6-30")</f>
        <v>3.4</v>
      </c>
    </row>
    <row r="1438" spans="1:15" x14ac:dyDescent="0.25">
      <c r="A1438" s="7" t="s">
        <v>2889</v>
      </c>
      <c r="B1438" s="7" t="s">
        <v>2890</v>
      </c>
      <c r="C1438" s="8">
        <v>42551</v>
      </c>
      <c r="D1438" s="8">
        <v>42551</v>
      </c>
      <c r="E1438" s="9">
        <v>2.9068493150684933</v>
      </c>
      <c r="F1438" s="9">
        <v>0.94</v>
      </c>
      <c r="G1438" s="9">
        <v>100.25790000000001</v>
      </c>
      <c r="H1438" s="9">
        <v>93.758197608368008</v>
      </c>
      <c r="I1438" s="9">
        <v>16.021013439013057</v>
      </c>
      <c r="J1438" s="9">
        <v>15.021013439013057</v>
      </c>
      <c r="K1438" s="8">
        <v>43612</v>
      </c>
      <c r="L1438" s="7" t="s">
        <v>396</v>
      </c>
      <c r="M1438" s="7" t="s">
        <v>16</v>
      </c>
      <c r="N1438">
        <f>[1]!b_rate_ratebond(A1438,"2016-6-30","101")</f>
        <v>0</v>
      </c>
      <c r="O1438" s="10">
        <f>[1]!b_info_outstandingbalance(A1438,"2016-6-30")</f>
        <v>1.5</v>
      </c>
    </row>
    <row r="1439" spans="1:15" x14ac:dyDescent="0.25">
      <c r="A1439" s="7" t="s">
        <v>2891</v>
      </c>
      <c r="B1439" s="7" t="s">
        <v>2892</v>
      </c>
      <c r="C1439" s="8">
        <v>42551</v>
      </c>
      <c r="D1439" s="8">
        <v>42551</v>
      </c>
      <c r="E1439" s="9">
        <v>4.9095890410958907</v>
      </c>
      <c r="F1439" s="9">
        <v>0.94</v>
      </c>
      <c r="G1439" s="9">
        <v>100.27809999999999</v>
      </c>
      <c r="H1439" s="9">
        <v>93.739310976175261</v>
      </c>
      <c r="I1439" s="9">
        <v>15.972682818050059</v>
      </c>
      <c r="J1439" s="9">
        <v>14.972682818050059</v>
      </c>
      <c r="K1439" s="8">
        <v>44343</v>
      </c>
      <c r="L1439" s="7" t="s">
        <v>396</v>
      </c>
      <c r="M1439" s="7" t="s">
        <v>16</v>
      </c>
      <c r="N1439">
        <f>[1]!b_rate_ratebond(A1439,"2016-6-30","101")</f>
        <v>0</v>
      </c>
      <c r="O1439" s="10">
        <f>[1]!b_info_outstandingbalance(A1439,"2016-6-30")</f>
        <v>1.5</v>
      </c>
    </row>
    <row r="1440" spans="1:15" x14ac:dyDescent="0.25">
      <c r="A1440" s="7" t="s">
        <v>2893</v>
      </c>
      <c r="B1440" s="7" t="s">
        <v>2894</v>
      </c>
      <c r="C1440" s="8">
        <v>42551</v>
      </c>
      <c r="D1440" s="8">
        <v>42551</v>
      </c>
      <c r="E1440" s="9">
        <v>6.9095890410958907</v>
      </c>
      <c r="F1440" s="9">
        <v>0.94</v>
      </c>
      <c r="G1440" s="9">
        <v>100.3001</v>
      </c>
      <c r="H1440" s="9">
        <v>93.718750031156503</v>
      </c>
      <c r="I1440" s="9">
        <v>15.920398088919233</v>
      </c>
      <c r="J1440" s="9">
        <v>14.920398088919233</v>
      </c>
      <c r="K1440" s="8">
        <v>45073</v>
      </c>
      <c r="L1440" s="7" t="s">
        <v>396</v>
      </c>
      <c r="M1440" s="7" t="s">
        <v>16</v>
      </c>
      <c r="N1440">
        <f>[1]!b_rate_ratebond(A1440,"2016-6-30","101")</f>
        <v>0</v>
      </c>
      <c r="O1440" s="10">
        <f>[1]!b_info_outstandingbalance(A1440,"2016-6-30")</f>
        <v>1.5</v>
      </c>
    </row>
    <row r="1441" spans="1:15" x14ac:dyDescent="0.25">
      <c r="A1441" s="7" t="s">
        <v>2895</v>
      </c>
      <c r="B1441" s="7" t="s">
        <v>2896</v>
      </c>
      <c r="C1441" s="8">
        <v>42551</v>
      </c>
      <c r="D1441" s="8">
        <v>42551</v>
      </c>
      <c r="E1441" s="9">
        <v>9.912328767123288</v>
      </c>
      <c r="F1441" s="9">
        <v>0.94</v>
      </c>
      <c r="G1441" s="9">
        <v>100.29730000000001</v>
      </c>
      <c r="H1441" s="9">
        <v>93.721366377758912</v>
      </c>
      <c r="I1441" s="9">
        <v>15.927032220157818</v>
      </c>
      <c r="J1441" s="9">
        <v>14.927032220157818</v>
      </c>
      <c r="K1441" s="8">
        <v>46169</v>
      </c>
      <c r="L1441" s="7" t="s">
        <v>396</v>
      </c>
      <c r="M1441" s="7" t="s">
        <v>16</v>
      </c>
      <c r="N1441">
        <f>[1]!b_rate_ratebond(A1441,"2016-6-30","101")</f>
        <v>0</v>
      </c>
      <c r="O1441" s="10">
        <f>[1]!b_info_outstandingbalance(A1441,"2016-6-30")</f>
        <v>0.5</v>
      </c>
    </row>
    <row r="1442" spans="1:15" x14ac:dyDescent="0.25">
      <c r="A1442" s="7" t="s">
        <v>2897</v>
      </c>
      <c r="B1442" s="7" t="s">
        <v>2898</v>
      </c>
      <c r="C1442" s="8">
        <v>42551</v>
      </c>
      <c r="D1442" s="8">
        <v>42551</v>
      </c>
      <c r="E1442" s="9">
        <v>2.9150684931506849</v>
      </c>
      <c r="F1442" s="9">
        <v>0.94</v>
      </c>
      <c r="G1442" s="9">
        <v>100.2367</v>
      </c>
      <c r="H1442" s="9">
        <v>93.7780274091226</v>
      </c>
      <c r="I1442" s="9">
        <v>16.07207337213589</v>
      </c>
      <c r="J1442" s="9">
        <v>15.07207337213589</v>
      </c>
      <c r="K1442" s="8">
        <v>43615</v>
      </c>
      <c r="L1442" s="7" t="s">
        <v>396</v>
      </c>
      <c r="M1442" s="7" t="s">
        <v>16</v>
      </c>
      <c r="N1442" t="str">
        <f>[1]!b_rate_ratebond(A1442,"2016-6-30","101")</f>
        <v>AAA</v>
      </c>
      <c r="O1442" s="10">
        <f>[1]!b_info_outstandingbalance(A1442,"2016-6-30")</f>
        <v>11</v>
      </c>
    </row>
    <row r="1443" spans="1:15" x14ac:dyDescent="0.25">
      <c r="A1443" s="7" t="s">
        <v>2899</v>
      </c>
      <c r="B1443" s="7" t="s">
        <v>2900</v>
      </c>
      <c r="C1443" s="8">
        <v>42551</v>
      </c>
      <c r="D1443" s="8">
        <v>42551</v>
      </c>
      <c r="E1443" s="9">
        <v>4.9178082191780819</v>
      </c>
      <c r="F1443" s="9">
        <v>0.94</v>
      </c>
      <c r="G1443" s="9">
        <v>100.2542</v>
      </c>
      <c r="H1443" s="9">
        <v>93.761657865705374</v>
      </c>
      <c r="I1443" s="9">
        <v>16.029899907262312</v>
      </c>
      <c r="J1443" s="9">
        <v>15.029899907262312</v>
      </c>
      <c r="K1443" s="8">
        <v>44346</v>
      </c>
      <c r="L1443" s="7" t="s">
        <v>396</v>
      </c>
      <c r="M1443" s="7" t="s">
        <v>16</v>
      </c>
      <c r="N1443" t="str">
        <f>[1]!b_rate_ratebond(A1443,"2016-6-30","101")</f>
        <v>AAA</v>
      </c>
      <c r="O1443" s="10">
        <f>[1]!b_info_outstandingbalance(A1443,"2016-6-30")</f>
        <v>19.5</v>
      </c>
    </row>
    <row r="1444" spans="1:15" x14ac:dyDescent="0.25">
      <c r="A1444" s="7" t="s">
        <v>2901</v>
      </c>
      <c r="B1444" s="7" t="s">
        <v>2902</v>
      </c>
      <c r="C1444" s="8">
        <v>42551</v>
      </c>
      <c r="D1444" s="8">
        <v>42551</v>
      </c>
      <c r="E1444" s="9">
        <v>6.9178082191780819</v>
      </c>
      <c r="F1444" s="9">
        <v>0.94</v>
      </c>
      <c r="G1444" s="9">
        <v>100.2788</v>
      </c>
      <c r="H1444" s="9">
        <v>93.738656625328574</v>
      </c>
      <c r="I1444" s="9">
        <v>15.971013569471847</v>
      </c>
      <c r="J1444" s="9">
        <v>14.971013569471847</v>
      </c>
      <c r="K1444" s="8">
        <v>45076</v>
      </c>
      <c r="L1444" s="7" t="s">
        <v>396</v>
      </c>
      <c r="M1444" s="7" t="s">
        <v>16</v>
      </c>
      <c r="N1444" t="str">
        <f>[1]!b_rate_ratebond(A1444,"2016-6-30","101")</f>
        <v>AAA</v>
      </c>
      <c r="O1444" s="10">
        <f>[1]!b_info_outstandingbalance(A1444,"2016-6-30")</f>
        <v>20</v>
      </c>
    </row>
    <row r="1445" spans="1:15" x14ac:dyDescent="0.25">
      <c r="A1445" s="7" t="s">
        <v>2903</v>
      </c>
      <c r="B1445" s="7" t="s">
        <v>2904</v>
      </c>
      <c r="C1445" s="8">
        <v>42551</v>
      </c>
      <c r="D1445" s="8">
        <v>42551</v>
      </c>
      <c r="E1445" s="9">
        <v>3.4876712328767123</v>
      </c>
      <c r="F1445" s="9">
        <v>0.36</v>
      </c>
      <c r="G1445" s="9">
        <v>115.68</v>
      </c>
      <c r="H1445" s="9">
        <v>31.120331950207468</v>
      </c>
      <c r="I1445" s="9">
        <v>1.4518072289156627</v>
      </c>
      <c r="J1445" s="9">
        <v>0.45180722891566272</v>
      </c>
      <c r="K1445" s="8">
        <v>43824</v>
      </c>
      <c r="L1445" s="7" t="s">
        <v>15</v>
      </c>
      <c r="M1445" s="7" t="s">
        <v>2905</v>
      </c>
      <c r="N1445" t="str">
        <f>[1]!b_rate_ratebond(A1445,"2016-6-30","101")</f>
        <v>AA</v>
      </c>
      <c r="O1445" s="10">
        <f>[1]!b_info_outstandingbalance(A1445,"2016-6-30")</f>
        <v>9.7809699999999999</v>
      </c>
    </row>
    <row r="1446" spans="1:15" x14ac:dyDescent="0.25">
      <c r="A1446" s="7" t="s">
        <v>2906</v>
      </c>
      <c r="B1446" s="7" t="s">
        <v>2907</v>
      </c>
      <c r="C1446" s="8">
        <v>42551</v>
      </c>
      <c r="D1446" s="8">
        <v>42551</v>
      </c>
      <c r="E1446" s="9">
        <v>4.9534246575342467</v>
      </c>
      <c r="F1446" s="9">
        <v>0.65</v>
      </c>
      <c r="G1446" s="9">
        <v>110.31</v>
      </c>
      <c r="H1446" s="9">
        <v>58.924848155198987</v>
      </c>
      <c r="I1446" s="9">
        <v>2.4345619068638271</v>
      </c>
      <c r="J1446" s="9">
        <v>1.4345619068638271</v>
      </c>
      <c r="K1446" s="8">
        <v>44359</v>
      </c>
      <c r="L1446" s="7" t="s">
        <v>15</v>
      </c>
      <c r="M1446" s="7" t="s">
        <v>2905</v>
      </c>
      <c r="N1446" t="str">
        <f>[1]!b_rate_ratebond(A1446,"2016-6-30","101")</f>
        <v>AAA</v>
      </c>
      <c r="O1446" s="10">
        <f>[1]!b_info_outstandingbalance(A1446,"2016-6-30")</f>
        <v>23.995650000000001</v>
      </c>
    </row>
    <row r="1447" spans="1:15" x14ac:dyDescent="0.25">
      <c r="A1447" s="7" t="s">
        <v>2908</v>
      </c>
      <c r="B1447" s="7" t="s">
        <v>2909</v>
      </c>
      <c r="C1447" s="8">
        <v>42551</v>
      </c>
      <c r="D1447" s="8">
        <v>42551</v>
      </c>
      <c r="E1447" s="9">
        <v>5.5178082191780824</v>
      </c>
      <c r="F1447" s="9">
        <v>0.41</v>
      </c>
      <c r="G1447" s="9">
        <v>106.43</v>
      </c>
      <c r="H1447" s="9">
        <v>38.522972846002062</v>
      </c>
      <c r="I1447" s="9">
        <v>1.6266238728412041</v>
      </c>
      <c r="J1447" s="9">
        <v>0.62662387284120413</v>
      </c>
      <c r="K1447" s="8">
        <v>44565</v>
      </c>
      <c r="L1447" s="7" t="s">
        <v>15</v>
      </c>
      <c r="M1447" s="7" t="s">
        <v>2905</v>
      </c>
      <c r="N1447" t="str">
        <f>[1]!b_rate_ratebond(A1447,"2016-6-30","101")</f>
        <v>AA+</v>
      </c>
      <c r="O1447" s="10">
        <f>[1]!b_info_outstandingbalance(A1447,"2016-6-30")</f>
        <v>45</v>
      </c>
    </row>
    <row r="1448" spans="1:15" x14ac:dyDescent="0.25">
      <c r="A1448" s="7" t="s">
        <v>2910</v>
      </c>
      <c r="B1448" s="7" t="s">
        <v>2911</v>
      </c>
      <c r="C1448" s="8">
        <v>42551</v>
      </c>
      <c r="D1448" s="8">
        <v>42551</v>
      </c>
      <c r="E1448" s="9">
        <v>5.5205479452054798</v>
      </c>
      <c r="F1448" s="9">
        <v>0.53</v>
      </c>
      <c r="G1448" s="9">
        <v>118.02</v>
      </c>
      <c r="H1448" s="9">
        <v>44.907642772411464</v>
      </c>
      <c r="I1448" s="9">
        <v>1.8151338049830823</v>
      </c>
      <c r="J1448" s="9">
        <v>0.8151338049830823</v>
      </c>
      <c r="K1448" s="8">
        <v>44566</v>
      </c>
      <c r="L1448" s="7" t="s">
        <v>15</v>
      </c>
      <c r="M1448" s="7" t="s">
        <v>2905</v>
      </c>
      <c r="N1448" t="str">
        <f>[1]!b_rate_ratebond(A1448,"2016-6-30","101")</f>
        <v>AA+</v>
      </c>
      <c r="O1448" s="10">
        <f>[1]!b_info_outstandingbalance(A1448,"2016-6-30")</f>
        <v>28</v>
      </c>
    </row>
    <row r="1449" spans="1:15" x14ac:dyDescent="0.25">
      <c r="A1449" s="7" t="s">
        <v>2912</v>
      </c>
      <c r="B1449" s="7" t="s">
        <v>2913</v>
      </c>
      <c r="C1449" s="8">
        <v>42551</v>
      </c>
      <c r="D1449" s="8">
        <v>42551</v>
      </c>
      <c r="E1449" s="9">
        <v>5.5479452054794525</v>
      </c>
      <c r="F1449" s="9">
        <v>0.53</v>
      </c>
      <c r="G1449" s="9">
        <v>122.26</v>
      </c>
      <c r="H1449" s="9">
        <v>43.35023719941109</v>
      </c>
      <c r="I1449" s="9">
        <v>1.7652324574068727</v>
      </c>
      <c r="J1449" s="9">
        <v>0.76523245740687273</v>
      </c>
      <c r="K1449" s="8">
        <v>44576</v>
      </c>
      <c r="L1449" s="7" t="s">
        <v>15</v>
      </c>
      <c r="M1449" s="7" t="s">
        <v>2905</v>
      </c>
      <c r="N1449" t="str">
        <f>[1]!b_rate_ratebond(A1449,"2016-6-30","101")</f>
        <v>AA+</v>
      </c>
      <c r="O1449" s="10">
        <f>[1]!b_info_outstandingbalance(A1449,"2016-6-30")</f>
        <v>15</v>
      </c>
    </row>
    <row r="1450" spans="1:15" x14ac:dyDescent="0.25">
      <c r="A1450" s="7" t="s">
        <v>2914</v>
      </c>
      <c r="B1450" s="7" t="s">
        <v>2915</v>
      </c>
      <c r="C1450" s="8">
        <v>42551</v>
      </c>
      <c r="D1450" s="8">
        <v>42551</v>
      </c>
      <c r="E1450" s="9">
        <v>4.6630136986301371</v>
      </c>
      <c r="F1450" s="9">
        <v>0.78</v>
      </c>
      <c r="G1450" s="9">
        <v>118.56</v>
      </c>
      <c r="H1450" s="9">
        <v>65.789473684210535</v>
      </c>
      <c r="I1450" s="9">
        <v>2.9230769230769238</v>
      </c>
      <c r="J1450" s="9">
        <v>1.9230769230769238</v>
      </c>
      <c r="K1450" s="8">
        <v>44253</v>
      </c>
      <c r="L1450" s="7" t="s">
        <v>15</v>
      </c>
      <c r="M1450" s="7" t="s">
        <v>2905</v>
      </c>
      <c r="N1450" t="str">
        <f>[1]!b_rate_ratebond(A1450,"2016-6-30","101")</f>
        <v>AAA</v>
      </c>
      <c r="O1450" s="10">
        <f>[1]!b_info_outstandingbalance(A1450,"2016-6-30")</f>
        <v>35</v>
      </c>
    </row>
    <row r="1451" spans="1:15" x14ac:dyDescent="0.25">
      <c r="A1451" s="7" t="s">
        <v>2916</v>
      </c>
      <c r="B1451" s="7" t="s">
        <v>2917</v>
      </c>
      <c r="C1451" s="8">
        <v>42551</v>
      </c>
      <c r="D1451" s="8">
        <v>42551</v>
      </c>
      <c r="E1451" s="9">
        <v>0.96986301369863015</v>
      </c>
      <c r="F1451" s="9">
        <v>0.91</v>
      </c>
      <c r="G1451" s="9">
        <v>102.0598</v>
      </c>
      <c r="H1451" s="9">
        <v>89.163412038824291</v>
      </c>
      <c r="I1451" s="9">
        <v>9.2279968896363354</v>
      </c>
      <c r="J1451" s="9">
        <v>8.2279968896363354</v>
      </c>
      <c r="K1451" s="8">
        <v>42905</v>
      </c>
      <c r="L1451" s="7" t="s">
        <v>396</v>
      </c>
      <c r="M1451" s="7" t="s">
        <v>2918</v>
      </c>
      <c r="N1451" t="str">
        <f>[1]!b_rate_ratebond(A1451,"2016-6-30","101")</f>
        <v>AAA</v>
      </c>
      <c r="O1451" s="10">
        <f>[1]!b_info_outstandingbalance(A1451,"2016-6-30")</f>
        <v>35</v>
      </c>
    </row>
    <row r="1452" spans="1:15" x14ac:dyDescent="0.25">
      <c r="A1452" s="7" t="s">
        <v>2919</v>
      </c>
      <c r="B1452" s="7" t="s">
        <v>2920</v>
      </c>
      <c r="C1452" s="8">
        <v>42551</v>
      </c>
      <c r="D1452" s="8">
        <v>42551</v>
      </c>
      <c r="E1452" s="9">
        <v>1.3671232876712329</v>
      </c>
      <c r="F1452" s="9">
        <v>0.94</v>
      </c>
      <c r="G1452" s="9">
        <v>104.9603</v>
      </c>
      <c r="H1452" s="9">
        <v>89.557670852693818</v>
      </c>
      <c r="I1452" s="9">
        <v>9.5764075800844779</v>
      </c>
      <c r="J1452" s="9">
        <v>8.5764075800844779</v>
      </c>
      <c r="K1452" s="8">
        <v>43050</v>
      </c>
      <c r="L1452" s="7" t="s">
        <v>396</v>
      </c>
      <c r="M1452" s="7" t="s">
        <v>2918</v>
      </c>
      <c r="N1452" t="str">
        <f>[1]!b_rate_ratebond(A1452,"2016-6-30","101")</f>
        <v>AAA</v>
      </c>
      <c r="O1452" s="10">
        <f>[1]!b_info_outstandingbalance(A1452,"2016-6-30")</f>
        <v>40</v>
      </c>
    </row>
    <row r="1453" spans="1:15" x14ac:dyDescent="0.25">
      <c r="A1453" s="7" t="s">
        <v>2921</v>
      </c>
      <c r="B1453" s="7" t="s">
        <v>2922</v>
      </c>
      <c r="C1453" s="8">
        <v>42551</v>
      </c>
      <c r="D1453" s="8">
        <v>42551</v>
      </c>
      <c r="E1453" s="9">
        <v>5.1561643835616442</v>
      </c>
      <c r="F1453" s="9">
        <v>0.97</v>
      </c>
      <c r="G1453" s="9">
        <v>109.9823</v>
      </c>
      <c r="H1453" s="9">
        <v>88.19600972156428</v>
      </c>
      <c r="I1453" s="9">
        <v>8.4717114840975736</v>
      </c>
      <c r="J1453" s="9">
        <v>7.4717114840975736</v>
      </c>
      <c r="K1453" s="8">
        <v>44433</v>
      </c>
      <c r="L1453" s="7" t="s">
        <v>396</v>
      </c>
      <c r="M1453" s="7" t="s">
        <v>2918</v>
      </c>
      <c r="N1453" t="str">
        <f>[1]!b_rate_ratebond(A1453,"2016-6-30","101")</f>
        <v>AAA</v>
      </c>
      <c r="O1453" s="10">
        <f>[1]!b_info_outstandingbalance(A1453,"2016-6-30")</f>
        <v>30</v>
      </c>
    </row>
    <row r="1454" spans="1:15" x14ac:dyDescent="0.25">
      <c r="A1454" s="7" t="s">
        <v>2923</v>
      </c>
      <c r="B1454" s="7" t="s">
        <v>2924</v>
      </c>
      <c r="C1454" s="8">
        <v>42551</v>
      </c>
      <c r="D1454" s="8">
        <v>42551</v>
      </c>
      <c r="E1454" s="9">
        <v>4</v>
      </c>
      <c r="F1454" s="9">
        <v>0.94</v>
      </c>
      <c r="G1454" s="9">
        <v>107.129</v>
      </c>
      <c r="H1454" s="9">
        <v>87.744681645492804</v>
      </c>
      <c r="I1454" s="9">
        <v>8.1597227511615422</v>
      </c>
      <c r="J1454" s="9">
        <v>7.1597227511615422</v>
      </c>
      <c r="K1454" s="8">
        <v>44011</v>
      </c>
      <c r="L1454" s="7" t="s">
        <v>396</v>
      </c>
      <c r="M1454" s="7" t="s">
        <v>2918</v>
      </c>
      <c r="N1454" t="str">
        <f>[1]!b_rate_ratebond(A1454,"2016-6-30","101")</f>
        <v>AAA</v>
      </c>
      <c r="O1454" s="10">
        <f>[1]!b_info_outstandingbalance(A1454,"2016-6-30")</f>
        <v>15</v>
      </c>
    </row>
    <row r="1455" spans="1:15" x14ac:dyDescent="0.25">
      <c r="A1455" s="7" t="s">
        <v>2925</v>
      </c>
      <c r="B1455" s="7" t="s">
        <v>2926</v>
      </c>
      <c r="C1455" s="8">
        <v>42551</v>
      </c>
      <c r="D1455" s="8">
        <v>42551</v>
      </c>
      <c r="E1455" s="9">
        <v>5.087671232876712</v>
      </c>
      <c r="F1455" s="9">
        <v>0.85</v>
      </c>
      <c r="G1455" s="9">
        <v>106.7334</v>
      </c>
      <c r="H1455" s="9">
        <v>79.637676678527995</v>
      </c>
      <c r="I1455" s="9">
        <v>4.9110309477578289</v>
      </c>
      <c r="J1455" s="9">
        <v>3.9110309477578289</v>
      </c>
      <c r="K1455" s="8">
        <v>44408</v>
      </c>
      <c r="L1455" s="7" t="s">
        <v>396</v>
      </c>
      <c r="M1455" s="7" t="s">
        <v>2918</v>
      </c>
      <c r="N1455" t="str">
        <f>[1]!b_rate_ratebond(A1455,"2016-6-30","101")</f>
        <v>AAA</v>
      </c>
      <c r="O1455" s="10">
        <f>[1]!b_info_outstandingbalance(A1455,"2016-6-30")</f>
        <v>10</v>
      </c>
    </row>
    <row r="1456" spans="1:15" x14ac:dyDescent="0.25">
      <c r="A1456" s="7" t="s">
        <v>2927</v>
      </c>
      <c r="B1456" s="7" t="s">
        <v>2928</v>
      </c>
      <c r="C1456" s="8">
        <v>42551</v>
      </c>
      <c r="D1456" s="8">
        <v>42551</v>
      </c>
      <c r="E1456" s="9">
        <v>2.6356164383561644</v>
      </c>
      <c r="F1456" s="9">
        <v>0.53</v>
      </c>
      <c r="G1456" s="9">
        <v>92.475200000000001</v>
      </c>
      <c r="H1456" s="9">
        <v>57.31266328702182</v>
      </c>
      <c r="I1456" s="9">
        <v>2.3426151102464332</v>
      </c>
      <c r="J1456" s="9">
        <v>1.3426151102464332</v>
      </c>
      <c r="K1456" s="8">
        <v>43513</v>
      </c>
      <c r="L1456" s="7" t="s">
        <v>396</v>
      </c>
      <c r="M1456" s="7" t="s">
        <v>2918</v>
      </c>
      <c r="N1456" t="str">
        <f>[1]!b_rate_ratebond(A1456,"2016-6-30","101")</f>
        <v>AA</v>
      </c>
      <c r="O1456" s="10">
        <f>[1]!b_info_outstandingbalance(A1456,"2016-6-30")</f>
        <v>27.682300000000001</v>
      </c>
    </row>
    <row r="1457" spans="1:15" x14ac:dyDescent="0.25">
      <c r="A1457" s="7" t="s">
        <v>2929</v>
      </c>
      <c r="B1457" s="7" t="s">
        <v>2930</v>
      </c>
      <c r="C1457" s="8">
        <v>42551</v>
      </c>
      <c r="D1457" s="8">
        <v>42551</v>
      </c>
      <c r="E1457" s="9">
        <v>2.6383561643835618</v>
      </c>
      <c r="F1457" s="9">
        <v>0.55000000000000004</v>
      </c>
      <c r="G1457" s="9">
        <v>111.5528</v>
      </c>
      <c r="H1457" s="9">
        <v>49.304006712516411</v>
      </c>
      <c r="I1457" s="9">
        <v>1.9725424735822101</v>
      </c>
      <c r="J1457" s="9">
        <v>0.97254247358221013</v>
      </c>
      <c r="K1457" s="8">
        <v>43514</v>
      </c>
      <c r="L1457" s="7" t="s">
        <v>396</v>
      </c>
      <c r="M1457" s="7" t="s">
        <v>2918</v>
      </c>
      <c r="N1457" t="str">
        <f>[1]!b_rate_ratebond(A1457,"2016-6-30","101")</f>
        <v>AA</v>
      </c>
      <c r="O1457" s="10">
        <f>[1]!b_info_outstandingbalance(A1457,"2016-6-30")</f>
        <v>7.8</v>
      </c>
    </row>
    <row r="1458" spans="1:15" x14ac:dyDescent="0.25">
      <c r="A1458" s="7" t="s">
        <v>2931</v>
      </c>
      <c r="B1458" s="7" t="s">
        <v>2932</v>
      </c>
      <c r="C1458" s="8">
        <v>42551</v>
      </c>
      <c r="D1458" s="8">
        <v>42551</v>
      </c>
      <c r="E1458" s="9">
        <v>2.6986301369863015</v>
      </c>
      <c r="F1458" s="9">
        <v>0.52</v>
      </c>
      <c r="G1458" s="9">
        <v>111.90309999999999</v>
      </c>
      <c r="H1458" s="9">
        <v>46.468775217129824</v>
      </c>
      <c r="I1458" s="9">
        <v>1.868068597451551</v>
      </c>
      <c r="J1458" s="9">
        <v>0.86806859745155096</v>
      </c>
      <c r="K1458" s="8">
        <v>43536</v>
      </c>
      <c r="L1458" s="7" t="s">
        <v>396</v>
      </c>
      <c r="M1458" s="7" t="s">
        <v>2918</v>
      </c>
      <c r="N1458" t="str">
        <f>[1]!b_rate_ratebond(A1458,"2016-6-30","101")</f>
        <v>AA</v>
      </c>
      <c r="O1458" s="10">
        <f>[1]!b_info_outstandingbalance(A1458,"2016-6-30")</f>
        <v>20</v>
      </c>
    </row>
    <row r="1459" spans="1:15" x14ac:dyDescent="0.25">
      <c r="A1459" s="7" t="s">
        <v>2933</v>
      </c>
      <c r="B1459" s="7" t="s">
        <v>2934</v>
      </c>
      <c r="C1459" s="8">
        <v>42551</v>
      </c>
      <c r="D1459" s="8">
        <v>42551</v>
      </c>
      <c r="E1459" s="9">
        <v>0.23287671232876711</v>
      </c>
      <c r="F1459" s="9">
        <v>0.63</v>
      </c>
      <c r="G1459" s="9">
        <v>105.7461</v>
      </c>
      <c r="H1459" s="9">
        <v>59.576665238718022</v>
      </c>
      <c r="I1459" s="9">
        <v>2.4738186641588356</v>
      </c>
      <c r="J1459" s="9">
        <v>1.4738186641588356</v>
      </c>
      <c r="K1459" s="8">
        <v>42636</v>
      </c>
      <c r="L1459" s="7" t="s">
        <v>396</v>
      </c>
      <c r="M1459" s="7" t="s">
        <v>2918</v>
      </c>
      <c r="N1459" t="str">
        <f>[1]!b_rate_ratebond(A1459,"2016-6-30","101")</f>
        <v>AA+</v>
      </c>
      <c r="O1459" s="10">
        <f>[1]!b_info_outstandingbalance(A1459,"2016-6-30")</f>
        <v>10</v>
      </c>
    </row>
    <row r="1460" spans="1:15" x14ac:dyDescent="0.25">
      <c r="A1460" s="7" t="s">
        <v>2935</v>
      </c>
      <c r="B1460" s="7" t="s">
        <v>2936</v>
      </c>
      <c r="C1460" s="8">
        <v>42551</v>
      </c>
      <c r="D1460" s="8">
        <v>42551</v>
      </c>
      <c r="E1460" s="9">
        <v>1.5041095890410958</v>
      </c>
      <c r="F1460" s="9">
        <v>0.64</v>
      </c>
      <c r="G1460" s="9">
        <v>108.43040000000001</v>
      </c>
      <c r="H1460" s="9">
        <v>59.024037539287868</v>
      </c>
      <c r="I1460" s="9">
        <v>2.4404551838380923</v>
      </c>
      <c r="J1460" s="9">
        <v>1.4404551838380923</v>
      </c>
      <c r="K1460" s="8">
        <v>43100</v>
      </c>
      <c r="L1460" s="7" t="s">
        <v>396</v>
      </c>
      <c r="M1460" s="7" t="s">
        <v>2918</v>
      </c>
      <c r="N1460" t="str">
        <f>[1]!b_rate_ratebond(A1460,"2016-6-30","101")</f>
        <v>AA+</v>
      </c>
      <c r="O1460" s="10">
        <f>[1]!b_info_outstandingbalance(A1460,"2016-6-30")</f>
        <v>9.9939999999999998</v>
      </c>
    </row>
    <row r="1461" spans="1:15" x14ac:dyDescent="0.25">
      <c r="A1461" s="7" t="s">
        <v>2937</v>
      </c>
      <c r="B1461" s="7" t="s">
        <v>2938</v>
      </c>
      <c r="C1461" s="8">
        <v>42551</v>
      </c>
      <c r="D1461" s="8">
        <v>42551</v>
      </c>
      <c r="E1461" s="9">
        <v>0.42739726027397262</v>
      </c>
      <c r="F1461" s="9">
        <v>0.63</v>
      </c>
      <c r="G1461" s="9">
        <v>106.1336</v>
      </c>
      <c r="H1461" s="9">
        <v>59.359147338825785</v>
      </c>
      <c r="I1461" s="9">
        <v>2.4605782962701932</v>
      </c>
      <c r="J1461" s="9">
        <v>1.4605782962701932</v>
      </c>
      <c r="K1461" s="8">
        <v>42707</v>
      </c>
      <c r="L1461" s="7" t="s">
        <v>396</v>
      </c>
      <c r="M1461" s="7" t="s">
        <v>2918</v>
      </c>
      <c r="N1461" t="str">
        <f>[1]!b_rate_ratebond(A1461,"2016-6-30","101")</f>
        <v>AA+</v>
      </c>
      <c r="O1461" s="10">
        <f>[1]!b_info_outstandingbalance(A1461,"2016-6-30")</f>
        <v>8</v>
      </c>
    </row>
    <row r="1462" spans="1:15" x14ac:dyDescent="0.25">
      <c r="A1462" s="7" t="s">
        <v>2939</v>
      </c>
      <c r="B1462" s="7" t="s">
        <v>2940</v>
      </c>
      <c r="C1462" s="8">
        <v>42551</v>
      </c>
      <c r="D1462" s="8">
        <v>42551</v>
      </c>
      <c r="E1462" s="9">
        <v>0.69041095890410964</v>
      </c>
      <c r="F1462" s="9">
        <v>0.62</v>
      </c>
      <c r="G1462" s="9">
        <v>105.0412</v>
      </c>
      <c r="H1462" s="9">
        <v>59.024458974192981</v>
      </c>
      <c r="I1462" s="9">
        <v>2.4404802840069513</v>
      </c>
      <c r="J1462" s="9">
        <v>1.4404802840069513</v>
      </c>
      <c r="K1462" s="8">
        <v>42803</v>
      </c>
      <c r="L1462" s="7" t="s">
        <v>396</v>
      </c>
      <c r="M1462" s="7" t="s">
        <v>2918</v>
      </c>
      <c r="N1462" t="str">
        <f>[1]!b_rate_ratebond(A1462,"2016-6-30","101")</f>
        <v>AA+</v>
      </c>
      <c r="O1462" s="10">
        <f>[1]!b_info_outstandingbalance(A1462,"2016-6-30")</f>
        <v>4</v>
      </c>
    </row>
    <row r="1463" spans="1:15" x14ac:dyDescent="0.25">
      <c r="A1463" s="7" t="s">
        <v>2941</v>
      </c>
      <c r="B1463" s="7" t="s">
        <v>2942</v>
      </c>
      <c r="C1463" s="8">
        <v>42551</v>
      </c>
      <c r="D1463" s="8">
        <v>42551</v>
      </c>
      <c r="E1463" s="9">
        <v>4.1890410958904107</v>
      </c>
      <c r="F1463" s="9">
        <v>0.74</v>
      </c>
      <c r="G1463" s="9">
        <v>108.0232</v>
      </c>
      <c r="H1463" s="9">
        <v>68.503802886787284</v>
      </c>
      <c r="I1463" s="9">
        <v>3.1749864798137741</v>
      </c>
      <c r="J1463" s="9">
        <v>2.1749864798137741</v>
      </c>
      <c r="K1463" s="8">
        <v>44080</v>
      </c>
      <c r="L1463" s="7" t="s">
        <v>396</v>
      </c>
      <c r="M1463" s="7" t="s">
        <v>2918</v>
      </c>
      <c r="N1463" t="str">
        <f>[1]!b_rate_ratebond(A1463,"2016-6-30","101")</f>
        <v>AA+</v>
      </c>
      <c r="O1463" s="10">
        <f>[1]!b_info_outstandingbalance(A1463,"2016-6-30")</f>
        <v>20</v>
      </c>
    </row>
    <row r="1464" spans="1:15" x14ac:dyDescent="0.25">
      <c r="A1464" s="7" t="s">
        <v>2943</v>
      </c>
      <c r="B1464" s="7" t="s">
        <v>2944</v>
      </c>
      <c r="C1464" s="8">
        <v>42551</v>
      </c>
      <c r="D1464" s="8">
        <v>42551</v>
      </c>
      <c r="E1464" s="9">
        <v>1.6739726027397259</v>
      </c>
      <c r="F1464" s="9">
        <v>0.52</v>
      </c>
      <c r="G1464" s="9">
        <v>107.90989999999999</v>
      </c>
      <c r="H1464" s="9">
        <v>48.188349725094731</v>
      </c>
      <c r="I1464" s="9">
        <v>1.9300678412946544</v>
      </c>
      <c r="J1464" s="9">
        <v>0.93006784129465436</v>
      </c>
      <c r="K1464" s="8">
        <v>43162</v>
      </c>
      <c r="L1464" s="7" t="s">
        <v>396</v>
      </c>
      <c r="M1464" s="7" t="s">
        <v>2918</v>
      </c>
      <c r="N1464" t="str">
        <f>[1]!b_rate_ratebond(A1464,"2016-6-30","101")</f>
        <v>AA</v>
      </c>
      <c r="O1464" s="10">
        <f>[1]!b_info_outstandingbalance(A1464,"2016-6-30")</f>
        <v>10</v>
      </c>
    </row>
    <row r="1465" spans="1:15" x14ac:dyDescent="0.25">
      <c r="A1465" s="7" t="s">
        <v>2945</v>
      </c>
      <c r="B1465" s="7" t="s">
        <v>2946</v>
      </c>
      <c r="C1465" s="8">
        <v>42551</v>
      </c>
      <c r="D1465" s="8">
        <v>42551</v>
      </c>
      <c r="E1465" s="9">
        <v>2.1534246575342464</v>
      </c>
      <c r="F1465" s="9">
        <v>0.89</v>
      </c>
      <c r="G1465" s="9">
        <v>112.1468</v>
      </c>
      <c r="H1465" s="9">
        <v>79.360267078507817</v>
      </c>
      <c r="I1465" s="9">
        <v>4.8450239341939287</v>
      </c>
      <c r="J1465" s="9">
        <v>3.8450239341939287</v>
      </c>
      <c r="K1465" s="8">
        <v>43337</v>
      </c>
      <c r="L1465" s="7" t="s">
        <v>396</v>
      </c>
      <c r="M1465" s="7" t="s">
        <v>2918</v>
      </c>
      <c r="N1465" t="str">
        <f>[1]!b_rate_ratebond(A1465,"2016-6-30","101")</f>
        <v>AAA</v>
      </c>
      <c r="O1465" s="10">
        <f>[1]!b_info_outstandingbalance(A1465,"2016-6-30")</f>
        <v>12</v>
      </c>
    </row>
    <row r="1466" spans="1:15" x14ac:dyDescent="0.25">
      <c r="A1466" s="7" t="s">
        <v>2947</v>
      </c>
      <c r="B1466" s="7" t="s">
        <v>2948</v>
      </c>
      <c r="C1466" s="8">
        <v>42551</v>
      </c>
      <c r="D1466" s="8">
        <v>42551</v>
      </c>
      <c r="E1466" s="9">
        <v>3.4657534246575343</v>
      </c>
      <c r="F1466" s="9">
        <v>0.71</v>
      </c>
      <c r="G1466" s="9">
        <v>103.4877</v>
      </c>
      <c r="H1466" s="9">
        <v>68.607187134316433</v>
      </c>
      <c r="I1466" s="9">
        <v>3.1854424905425733</v>
      </c>
      <c r="J1466" s="9">
        <v>2.1854424905425733</v>
      </c>
      <c r="K1466" s="8">
        <v>43816</v>
      </c>
      <c r="L1466" s="7" t="s">
        <v>396</v>
      </c>
      <c r="M1466" s="7" t="s">
        <v>2918</v>
      </c>
      <c r="N1466" t="str">
        <f>[1]!b_rate_ratebond(A1466,"2016-6-30","101")</f>
        <v>AA+</v>
      </c>
      <c r="O1466" s="10">
        <f>[1]!b_info_outstandingbalance(A1466,"2016-6-30")</f>
        <v>5.6010099999999996</v>
      </c>
    </row>
    <row r="1467" spans="1:15" x14ac:dyDescent="0.25">
      <c r="A1467" s="7" t="s">
        <v>2949</v>
      </c>
      <c r="B1467" s="7" t="s">
        <v>2950</v>
      </c>
      <c r="C1467" s="8">
        <v>42551</v>
      </c>
      <c r="D1467" s="8">
        <v>42551</v>
      </c>
      <c r="E1467" s="9">
        <v>1.3068493150684932</v>
      </c>
      <c r="F1467" s="9">
        <v>0.74</v>
      </c>
      <c r="G1467" s="9">
        <v>105.8591</v>
      </c>
      <c r="H1467" s="9">
        <v>69.904240636846524</v>
      </c>
      <c r="I1467" s="9">
        <v>3.3227272584599059</v>
      </c>
      <c r="J1467" s="9">
        <v>2.3227272584599059</v>
      </c>
      <c r="K1467" s="8">
        <v>43028</v>
      </c>
      <c r="L1467" s="7" t="s">
        <v>396</v>
      </c>
      <c r="M1467" s="7" t="s">
        <v>2918</v>
      </c>
      <c r="N1467" t="str">
        <f>[1]!b_rate_ratebond(A1467,"2016-6-30","101")</f>
        <v>AA+</v>
      </c>
      <c r="O1467" s="10">
        <f>[1]!b_info_outstandingbalance(A1467,"2016-6-30")</f>
        <v>10</v>
      </c>
    </row>
    <row r="1468" spans="1:15" x14ac:dyDescent="0.25">
      <c r="A1468" s="7" t="s">
        <v>2951</v>
      </c>
      <c r="B1468" s="7" t="s">
        <v>2952</v>
      </c>
      <c r="C1468" s="8">
        <v>42551</v>
      </c>
      <c r="D1468" s="8">
        <v>42551</v>
      </c>
      <c r="E1468" s="9">
        <v>2.6684931506849314</v>
      </c>
      <c r="F1468" s="9">
        <v>0.65</v>
      </c>
      <c r="G1468" s="9">
        <v>109.0729</v>
      </c>
      <c r="H1468" s="9">
        <v>59.593171172674417</v>
      </c>
      <c r="I1468" s="9">
        <v>2.4748292034334018</v>
      </c>
      <c r="J1468" s="9">
        <v>1.4748292034334018</v>
      </c>
      <c r="K1468" s="8">
        <v>43525</v>
      </c>
      <c r="L1468" s="7" t="s">
        <v>396</v>
      </c>
      <c r="M1468" s="7" t="s">
        <v>2918</v>
      </c>
      <c r="N1468" t="str">
        <f>[1]!b_rate_ratebond(A1468,"2016-6-30","101")</f>
        <v>AA</v>
      </c>
      <c r="O1468" s="10">
        <f>[1]!b_info_outstandingbalance(A1468,"2016-6-30")</f>
        <v>5</v>
      </c>
    </row>
    <row r="1469" spans="1:15" x14ac:dyDescent="0.25">
      <c r="A1469" s="7" t="s">
        <v>2953</v>
      </c>
      <c r="B1469" s="7" t="s">
        <v>2954</v>
      </c>
      <c r="C1469" s="8">
        <v>42551</v>
      </c>
      <c r="D1469" s="8">
        <v>42551</v>
      </c>
      <c r="E1469" s="9">
        <v>4.7178082191780826</v>
      </c>
      <c r="F1469" s="9">
        <v>0.73</v>
      </c>
      <c r="G1469" s="9">
        <v>99.3005</v>
      </c>
      <c r="H1469" s="9">
        <v>73.514232053212226</v>
      </c>
      <c r="I1469" s="9">
        <v>3.7756126309385762</v>
      </c>
      <c r="J1469" s="9">
        <v>2.7756126309385762</v>
      </c>
      <c r="K1469" s="8">
        <v>44273</v>
      </c>
      <c r="L1469" s="7" t="s">
        <v>396</v>
      </c>
      <c r="M1469" s="7" t="s">
        <v>2918</v>
      </c>
      <c r="N1469" t="str">
        <f>[1]!b_rate_ratebond(A1469,"2016-6-30","101")</f>
        <v>AAA</v>
      </c>
      <c r="O1469" s="10">
        <f>[1]!b_info_outstandingbalance(A1469,"2016-6-30")</f>
        <v>10</v>
      </c>
    </row>
    <row r="1470" spans="1:15" x14ac:dyDescent="0.25">
      <c r="A1470" s="7" t="s">
        <v>2955</v>
      </c>
      <c r="B1470" s="7" t="s">
        <v>2956</v>
      </c>
      <c r="C1470" s="8">
        <v>42551</v>
      </c>
      <c r="D1470" s="8">
        <v>42551</v>
      </c>
      <c r="E1470" s="9">
        <v>2.0164383561643837</v>
      </c>
      <c r="F1470" s="9">
        <v>0.54</v>
      </c>
      <c r="G1470" s="9">
        <v>109.9953</v>
      </c>
      <c r="H1470" s="9">
        <v>49.093006701195414</v>
      </c>
      <c r="I1470" s="9">
        <v>1.9643666522011669</v>
      </c>
      <c r="J1470" s="9">
        <v>0.96436665220116691</v>
      </c>
      <c r="K1470" s="8">
        <v>43287</v>
      </c>
      <c r="L1470" s="7" t="s">
        <v>396</v>
      </c>
      <c r="M1470" s="7" t="s">
        <v>2918</v>
      </c>
      <c r="N1470" t="str">
        <f>[1]!b_rate_ratebond(A1470,"2016-6-30","101")</f>
        <v>AA</v>
      </c>
      <c r="O1470" s="10">
        <f>[1]!b_info_outstandingbalance(A1470,"2016-6-30")</f>
        <v>19</v>
      </c>
    </row>
    <row r="1471" spans="1:15" x14ac:dyDescent="0.25">
      <c r="A1471" s="7" t="s">
        <v>2957</v>
      </c>
      <c r="B1471" s="7" t="s">
        <v>2958</v>
      </c>
      <c r="C1471" s="8">
        <v>42551</v>
      </c>
      <c r="D1471" s="8">
        <v>42551</v>
      </c>
      <c r="E1471" s="9">
        <v>1.643835616438356E-2</v>
      </c>
      <c r="F1471" s="9">
        <v>0.74</v>
      </c>
      <c r="G1471" s="9">
        <v>105.8985</v>
      </c>
      <c r="H1471" s="9">
        <v>69.878232458438973</v>
      </c>
      <c r="I1471" s="9">
        <v>3.3198583005470472</v>
      </c>
      <c r="J1471" s="9">
        <v>2.3198583005470472</v>
      </c>
      <c r="K1471" s="8">
        <v>42557</v>
      </c>
      <c r="L1471" s="7" t="s">
        <v>396</v>
      </c>
      <c r="M1471" s="7" t="s">
        <v>2918</v>
      </c>
      <c r="N1471" t="str">
        <f>[1]!b_rate_ratebond(A1471,"2016-6-30","101")</f>
        <v>AA+</v>
      </c>
      <c r="O1471" s="10">
        <f>[1]!b_info_outstandingbalance(A1471,"2016-6-30")</f>
        <v>20</v>
      </c>
    </row>
    <row r="1472" spans="1:15" x14ac:dyDescent="0.25">
      <c r="A1472" s="7" t="s">
        <v>2959</v>
      </c>
      <c r="B1472" s="7" t="s">
        <v>2960</v>
      </c>
      <c r="C1472" s="8">
        <v>42551</v>
      </c>
      <c r="D1472" s="8">
        <v>42551</v>
      </c>
      <c r="E1472" s="9">
        <v>5.4794520547945202E-2</v>
      </c>
      <c r="F1472" s="9">
        <v>0.73</v>
      </c>
      <c r="G1472" s="9">
        <v>105.13890000000001</v>
      </c>
      <c r="H1472" s="9">
        <v>69.43196095831324</v>
      </c>
      <c r="I1472" s="9">
        <v>3.2713907445494401</v>
      </c>
      <c r="J1472" s="9">
        <v>2.2713907445494401</v>
      </c>
      <c r="K1472" s="8">
        <v>42571</v>
      </c>
      <c r="L1472" s="7" t="s">
        <v>396</v>
      </c>
      <c r="M1472" s="7" t="s">
        <v>2918</v>
      </c>
      <c r="N1472" t="str">
        <f>[1]!b_rate_ratebond(A1472,"2016-6-30","101")</f>
        <v>AA+</v>
      </c>
      <c r="O1472" s="10">
        <f>[1]!b_info_outstandingbalance(A1472,"2016-6-30")</f>
        <v>1.366957</v>
      </c>
    </row>
    <row r="1473" spans="1:15" x14ac:dyDescent="0.25">
      <c r="A1473" s="7" t="s">
        <v>2961</v>
      </c>
      <c r="B1473" s="7" t="s">
        <v>2962</v>
      </c>
      <c r="C1473" s="8">
        <v>42551</v>
      </c>
      <c r="D1473" s="8">
        <v>42551</v>
      </c>
      <c r="E1473" s="9">
        <v>2.0547945205479454</v>
      </c>
      <c r="F1473" s="9">
        <v>0.73</v>
      </c>
      <c r="G1473" s="9">
        <v>106.74550000000001</v>
      </c>
      <c r="H1473" s="9">
        <v>68.386957764027514</v>
      </c>
      <c r="I1473" s="9">
        <v>3.1632513964824929</v>
      </c>
      <c r="J1473" s="9">
        <v>2.1632513964824929</v>
      </c>
      <c r="K1473" s="8">
        <v>43301</v>
      </c>
      <c r="L1473" s="7" t="s">
        <v>396</v>
      </c>
      <c r="M1473" s="7" t="s">
        <v>2918</v>
      </c>
      <c r="N1473" t="str">
        <f>[1]!b_rate_ratebond(A1473,"2016-6-30","101")</f>
        <v>AA+</v>
      </c>
      <c r="O1473" s="10">
        <f>[1]!b_info_outstandingbalance(A1473,"2016-6-30")</f>
        <v>17</v>
      </c>
    </row>
    <row r="1474" spans="1:15" x14ac:dyDescent="0.25">
      <c r="A1474" s="7" t="s">
        <v>2963</v>
      </c>
      <c r="B1474" s="7" t="s">
        <v>2964</v>
      </c>
      <c r="C1474" s="8">
        <v>42551</v>
      </c>
      <c r="D1474" s="8">
        <v>42551</v>
      </c>
      <c r="E1474" s="9">
        <v>3.0602739726027397</v>
      </c>
      <c r="F1474" s="9">
        <v>0.78</v>
      </c>
      <c r="G1474" s="9">
        <v>112.6433</v>
      </c>
      <c r="H1474" s="9">
        <v>69.245130424978669</v>
      </c>
      <c r="I1474" s="9">
        <v>3.2515176094656106</v>
      </c>
      <c r="J1474" s="9">
        <v>2.2515176094656106</v>
      </c>
      <c r="K1474" s="8">
        <v>43668</v>
      </c>
      <c r="L1474" s="7" t="s">
        <v>396</v>
      </c>
      <c r="M1474" s="7" t="s">
        <v>2918</v>
      </c>
      <c r="N1474" t="str">
        <f>[1]!b_rate_ratebond(A1474,"2016-6-30","101")</f>
        <v>AA+</v>
      </c>
      <c r="O1474" s="10">
        <f>[1]!b_info_outstandingbalance(A1474,"2016-6-30")</f>
        <v>10</v>
      </c>
    </row>
    <row r="1475" spans="1:15" x14ac:dyDescent="0.25">
      <c r="A1475" s="7" t="s">
        <v>2965</v>
      </c>
      <c r="B1475" s="7" t="s">
        <v>2966</v>
      </c>
      <c r="C1475" s="8">
        <v>42551</v>
      </c>
      <c r="D1475" s="8">
        <v>42551</v>
      </c>
      <c r="E1475" s="9">
        <v>2.0712328767123287</v>
      </c>
      <c r="F1475" s="9">
        <v>0.54</v>
      </c>
      <c r="G1475" s="9">
        <v>108.3342</v>
      </c>
      <c r="H1475" s="9">
        <v>49.845755080113214</v>
      </c>
      <c r="I1475" s="9">
        <v>1.9938491778658749</v>
      </c>
      <c r="J1475" s="9">
        <v>0.9938491778658749</v>
      </c>
      <c r="K1475" s="8">
        <v>43307</v>
      </c>
      <c r="L1475" s="7" t="s">
        <v>396</v>
      </c>
      <c r="M1475" s="7" t="s">
        <v>2918</v>
      </c>
      <c r="N1475" t="str">
        <f>[1]!b_rate_ratebond(A1475,"2016-6-30","101")</f>
        <v>AA</v>
      </c>
      <c r="O1475" s="10">
        <f>[1]!b_info_outstandingbalance(A1475,"2016-6-30")</f>
        <v>4</v>
      </c>
    </row>
    <row r="1476" spans="1:15" x14ac:dyDescent="0.25">
      <c r="A1476" s="7" t="s">
        <v>2967</v>
      </c>
      <c r="B1476" s="7" t="s">
        <v>2968</v>
      </c>
      <c r="C1476" s="8">
        <v>42551</v>
      </c>
      <c r="D1476" s="8">
        <v>42551</v>
      </c>
      <c r="E1476" s="9">
        <v>0.11780821917808219</v>
      </c>
      <c r="F1476" s="9">
        <v>0.52</v>
      </c>
      <c r="G1476" s="9">
        <v>106.014</v>
      </c>
      <c r="H1476" s="9">
        <v>49.050125455128573</v>
      </c>
      <c r="I1476" s="9">
        <v>1.9627133706076205</v>
      </c>
      <c r="J1476" s="9">
        <v>0.96271337060762052</v>
      </c>
      <c r="K1476" s="8">
        <v>42594</v>
      </c>
      <c r="L1476" s="7" t="s">
        <v>396</v>
      </c>
      <c r="M1476" s="7" t="s">
        <v>2918</v>
      </c>
      <c r="N1476" t="str">
        <f>[1]!b_rate_ratebond(A1476,"2016-6-30","101")</f>
        <v>AA</v>
      </c>
      <c r="O1476" s="10">
        <f>[1]!b_info_outstandingbalance(A1476,"2016-6-30")</f>
        <v>6.6461899999999998</v>
      </c>
    </row>
    <row r="1477" spans="1:15" x14ac:dyDescent="0.25">
      <c r="A1477" s="7" t="s">
        <v>2969</v>
      </c>
      <c r="B1477" s="7" t="s">
        <v>2970</v>
      </c>
      <c r="C1477" s="8">
        <v>42551</v>
      </c>
      <c r="D1477" s="8">
        <v>42551</v>
      </c>
      <c r="E1477" s="9">
        <v>2.1315068493150684</v>
      </c>
      <c r="F1477" s="9">
        <v>0.52</v>
      </c>
      <c r="G1477" s="9">
        <v>105.55110000000001</v>
      </c>
      <c r="H1477" s="9">
        <v>49.26523740633683</v>
      </c>
      <c r="I1477" s="9">
        <v>1.9710351421352688</v>
      </c>
      <c r="J1477" s="9">
        <v>0.97103514213526876</v>
      </c>
      <c r="K1477" s="8">
        <v>43329</v>
      </c>
      <c r="L1477" s="7" t="s">
        <v>396</v>
      </c>
      <c r="M1477" s="7" t="s">
        <v>2918</v>
      </c>
      <c r="N1477" t="str">
        <f>[1]!b_rate_ratebond(A1477,"2016-6-30","101")</f>
        <v>AA</v>
      </c>
      <c r="O1477" s="10">
        <f>[1]!b_info_outstandingbalance(A1477,"2016-6-30")</f>
        <v>12</v>
      </c>
    </row>
    <row r="1478" spans="1:15" x14ac:dyDescent="0.25">
      <c r="A1478" s="7" t="s">
        <v>2971</v>
      </c>
      <c r="B1478" s="7" t="s">
        <v>2972</v>
      </c>
      <c r="C1478" s="8">
        <v>42551</v>
      </c>
      <c r="D1478" s="8">
        <v>42551</v>
      </c>
      <c r="E1478" s="9">
        <v>1.1643835616438356</v>
      </c>
      <c r="F1478" s="9">
        <v>0.86</v>
      </c>
      <c r="G1478" s="9">
        <v>108.6878</v>
      </c>
      <c r="H1478" s="9">
        <v>79.125716041726861</v>
      </c>
      <c r="I1478" s="9">
        <v>4.7905834853974394</v>
      </c>
      <c r="J1478" s="9">
        <v>3.7905834853974394</v>
      </c>
      <c r="K1478" s="8">
        <v>42976</v>
      </c>
      <c r="L1478" s="7" t="s">
        <v>396</v>
      </c>
      <c r="M1478" s="7" t="s">
        <v>2918</v>
      </c>
      <c r="N1478" t="str">
        <f>[1]!b_rate_ratebond(A1478,"2016-6-30","101")</f>
        <v>AAA</v>
      </c>
      <c r="O1478" s="10">
        <f>[1]!b_info_outstandingbalance(A1478,"2016-6-30")</f>
        <v>4.4999799999999999</v>
      </c>
    </row>
    <row r="1479" spans="1:15" x14ac:dyDescent="0.25">
      <c r="A1479" s="7" t="s">
        <v>2973</v>
      </c>
      <c r="B1479" s="7" t="s">
        <v>2974</v>
      </c>
      <c r="C1479" s="8">
        <v>42551</v>
      </c>
      <c r="D1479" s="8">
        <v>42551</v>
      </c>
      <c r="E1479" s="9">
        <v>2.1671232876712327</v>
      </c>
      <c r="F1479" s="9">
        <v>0.73</v>
      </c>
      <c r="G1479" s="9">
        <v>105.3477</v>
      </c>
      <c r="H1479" s="9">
        <v>69.294346245812662</v>
      </c>
      <c r="I1479" s="9">
        <v>3.2567292264983276</v>
      </c>
      <c r="J1479" s="9">
        <v>2.2567292264983276</v>
      </c>
      <c r="K1479" s="8">
        <v>43342</v>
      </c>
      <c r="L1479" s="7" t="s">
        <v>396</v>
      </c>
      <c r="M1479" s="7" t="s">
        <v>2918</v>
      </c>
      <c r="N1479" t="str">
        <f>[1]!b_rate_ratebond(A1479,"2016-6-30","101")</f>
        <v>AA+</v>
      </c>
      <c r="O1479" s="10">
        <f>[1]!b_info_outstandingbalance(A1479,"2016-6-30")</f>
        <v>16</v>
      </c>
    </row>
    <row r="1480" spans="1:15" x14ac:dyDescent="0.25">
      <c r="A1480" s="7" t="s">
        <v>2975</v>
      </c>
      <c r="B1480" s="7" t="s">
        <v>2976</v>
      </c>
      <c r="C1480" s="8">
        <v>42551</v>
      </c>
      <c r="D1480" s="8">
        <v>42551</v>
      </c>
      <c r="E1480" s="9">
        <v>0.23013698630136986</v>
      </c>
      <c r="F1480" s="9">
        <v>0.84</v>
      </c>
      <c r="G1480" s="9">
        <v>106.3693</v>
      </c>
      <c r="H1480" s="9">
        <v>78.970153982399054</v>
      </c>
      <c r="I1480" s="9">
        <v>4.7551465624762503</v>
      </c>
      <c r="J1480" s="9">
        <v>3.7551465624762503</v>
      </c>
      <c r="K1480" s="8">
        <v>42635</v>
      </c>
      <c r="L1480" s="7" t="s">
        <v>396</v>
      </c>
      <c r="M1480" s="7" t="s">
        <v>2918</v>
      </c>
      <c r="N1480" t="str">
        <f>[1]!b_rate_ratebond(A1480,"2016-6-30","101")</f>
        <v>AAA</v>
      </c>
      <c r="O1480" s="10">
        <f>[1]!b_info_outstandingbalance(A1480,"2016-6-30")</f>
        <v>3</v>
      </c>
    </row>
    <row r="1481" spans="1:15" x14ac:dyDescent="0.25">
      <c r="A1481" s="7" t="s">
        <v>2977</v>
      </c>
      <c r="B1481" s="7" t="s">
        <v>2978</v>
      </c>
      <c r="C1481" s="8">
        <v>42551</v>
      </c>
      <c r="D1481" s="8">
        <v>42551</v>
      </c>
      <c r="E1481" s="9">
        <v>2.3452054794520549</v>
      </c>
      <c r="F1481" s="9">
        <v>0.55000000000000004</v>
      </c>
      <c r="G1481" s="9">
        <v>111</v>
      </c>
      <c r="H1481" s="9">
        <v>49.549549549549553</v>
      </c>
      <c r="I1481" s="9">
        <v>1.9821428571428572</v>
      </c>
      <c r="J1481" s="9">
        <v>0.98214285714285721</v>
      </c>
      <c r="K1481" s="8">
        <v>43407</v>
      </c>
      <c r="L1481" s="7" t="s">
        <v>396</v>
      </c>
      <c r="M1481" s="7" t="s">
        <v>2918</v>
      </c>
      <c r="N1481" t="str">
        <f>[1]!b_rate_ratebond(A1481,"2016-6-30","101")</f>
        <v>AA</v>
      </c>
      <c r="O1481" s="10">
        <f>[1]!b_info_outstandingbalance(A1481,"2016-6-30")</f>
        <v>13</v>
      </c>
    </row>
    <row r="1482" spans="1:15" x14ac:dyDescent="0.25">
      <c r="A1482" s="7" t="s">
        <v>2979</v>
      </c>
      <c r="B1482" s="7" t="s">
        <v>2980</v>
      </c>
      <c r="C1482" s="8">
        <v>42551</v>
      </c>
      <c r="D1482" s="8">
        <v>42551</v>
      </c>
      <c r="E1482" s="9">
        <v>1.3753424657534246</v>
      </c>
      <c r="F1482" s="9">
        <v>0.54</v>
      </c>
      <c r="G1482" s="9">
        <v>109.6741</v>
      </c>
      <c r="H1482" s="9">
        <v>49.236784254441119</v>
      </c>
      <c r="I1482" s="9">
        <v>1.9699303625923008</v>
      </c>
      <c r="J1482" s="9">
        <v>0.96993036259230081</v>
      </c>
      <c r="K1482" s="8">
        <v>43053</v>
      </c>
      <c r="L1482" s="7" t="s">
        <v>396</v>
      </c>
      <c r="M1482" s="7" t="s">
        <v>2918</v>
      </c>
      <c r="N1482" t="str">
        <f>[1]!b_rate_ratebond(A1482,"2016-6-30","101")</f>
        <v>AA</v>
      </c>
      <c r="O1482" s="10">
        <f>[1]!b_info_outstandingbalance(A1482,"2016-6-30")</f>
        <v>7.4564899999999996</v>
      </c>
    </row>
    <row r="1483" spans="1:15" x14ac:dyDescent="0.25">
      <c r="A1483" s="7" t="s">
        <v>2981</v>
      </c>
      <c r="B1483" s="7" t="s">
        <v>2982</v>
      </c>
      <c r="C1483" s="8">
        <v>42551</v>
      </c>
      <c r="D1483" s="8">
        <v>42551</v>
      </c>
      <c r="E1483" s="9">
        <v>0.38630136986301372</v>
      </c>
      <c r="F1483" s="9">
        <v>0.73</v>
      </c>
      <c r="G1483" s="9">
        <v>105.8151</v>
      </c>
      <c r="H1483" s="9">
        <v>68.988263489804382</v>
      </c>
      <c r="I1483" s="9">
        <v>3.2245856328336648</v>
      </c>
      <c r="J1483" s="9">
        <v>2.2245856328336648</v>
      </c>
      <c r="K1483" s="8">
        <v>42692</v>
      </c>
      <c r="L1483" s="7" t="s">
        <v>396</v>
      </c>
      <c r="M1483" s="7" t="s">
        <v>2918</v>
      </c>
      <c r="N1483" t="str">
        <f>[1]!b_rate_ratebond(A1483,"2016-6-30","101")</f>
        <v>AA+</v>
      </c>
      <c r="O1483" s="10">
        <f>[1]!b_info_outstandingbalance(A1483,"2016-6-30")</f>
        <v>8</v>
      </c>
    </row>
    <row r="1484" spans="1:15" x14ac:dyDescent="0.25">
      <c r="A1484" s="7" t="s">
        <v>2983</v>
      </c>
      <c r="B1484" s="7" t="s">
        <v>2984</v>
      </c>
      <c r="C1484" s="8">
        <v>42551</v>
      </c>
      <c r="D1484" s="8">
        <v>42551</v>
      </c>
      <c r="E1484" s="9">
        <v>2.3945205479452056</v>
      </c>
      <c r="F1484" s="9">
        <v>0.54</v>
      </c>
      <c r="G1484" s="9">
        <v>109.7479</v>
      </c>
      <c r="H1484" s="9">
        <v>49.203674967812596</v>
      </c>
      <c r="I1484" s="9">
        <v>1.9686463525980351</v>
      </c>
      <c r="J1484" s="9">
        <v>0.96864635259803511</v>
      </c>
      <c r="K1484" s="8">
        <v>43425</v>
      </c>
      <c r="L1484" s="7" t="s">
        <v>396</v>
      </c>
      <c r="M1484" s="7" t="s">
        <v>2918</v>
      </c>
      <c r="N1484" t="str">
        <f>[1]!b_rate_ratebond(A1484,"2016-6-30","101")</f>
        <v>AA</v>
      </c>
      <c r="O1484" s="10">
        <f>[1]!b_info_outstandingbalance(A1484,"2016-6-30")</f>
        <v>11.8</v>
      </c>
    </row>
    <row r="1485" spans="1:15" x14ac:dyDescent="0.25">
      <c r="A1485" s="7" t="s">
        <v>2985</v>
      </c>
      <c r="B1485" s="7" t="s">
        <v>2986</v>
      </c>
      <c r="C1485" s="8">
        <v>42551</v>
      </c>
      <c r="D1485" s="8">
        <v>42551</v>
      </c>
      <c r="E1485" s="9">
        <v>0.39726027397260272</v>
      </c>
      <c r="F1485" s="9">
        <v>0.52</v>
      </c>
      <c r="G1485" s="9">
        <v>105.1751</v>
      </c>
      <c r="H1485" s="9">
        <v>49.441360169850086</v>
      </c>
      <c r="I1485" s="9">
        <v>1.9779013109519303</v>
      </c>
      <c r="J1485" s="9">
        <v>0.97790131095193034</v>
      </c>
      <c r="K1485" s="8">
        <v>42696</v>
      </c>
      <c r="L1485" s="7" t="s">
        <v>396</v>
      </c>
      <c r="M1485" s="7" t="s">
        <v>2918</v>
      </c>
      <c r="N1485" t="str">
        <f>[1]!b_rate_ratebond(A1485,"2016-6-30","101")</f>
        <v>AA</v>
      </c>
      <c r="O1485" s="10">
        <f>[1]!b_info_outstandingbalance(A1485,"2016-6-30")</f>
        <v>5.9994899999999998</v>
      </c>
    </row>
    <row r="1486" spans="1:15" x14ac:dyDescent="0.25">
      <c r="A1486" s="7" t="s">
        <v>2987</v>
      </c>
      <c r="B1486" s="7" t="s">
        <v>2988</v>
      </c>
      <c r="C1486" s="8">
        <v>42551</v>
      </c>
      <c r="D1486" s="8">
        <v>42551</v>
      </c>
      <c r="E1486" s="9">
        <v>0.40273972602739727</v>
      </c>
      <c r="F1486" s="9">
        <v>0.52</v>
      </c>
      <c r="G1486" s="9">
        <v>105.7</v>
      </c>
      <c r="H1486" s="9">
        <v>49.195837275307476</v>
      </c>
      <c r="I1486" s="9">
        <v>1.968342644320298</v>
      </c>
      <c r="J1486" s="9">
        <v>0.96834264432029804</v>
      </c>
      <c r="K1486" s="8">
        <v>42698</v>
      </c>
      <c r="L1486" s="7" t="s">
        <v>396</v>
      </c>
      <c r="M1486" s="7" t="s">
        <v>2918</v>
      </c>
      <c r="N1486" t="str">
        <f>[1]!b_rate_ratebond(A1486,"2016-6-30","101")</f>
        <v>AA</v>
      </c>
      <c r="O1486" s="10">
        <f>[1]!b_info_outstandingbalance(A1486,"2016-6-30")</f>
        <v>2.9837769999999999</v>
      </c>
    </row>
    <row r="1487" spans="1:15" x14ac:dyDescent="0.25">
      <c r="A1487" s="7" t="s">
        <v>2989</v>
      </c>
      <c r="B1487" s="7" t="s">
        <v>2990</v>
      </c>
      <c r="C1487" s="8">
        <v>42551</v>
      </c>
      <c r="D1487" s="8">
        <v>42551</v>
      </c>
      <c r="E1487" s="9">
        <v>2.4027397260273973</v>
      </c>
      <c r="F1487" s="9">
        <v>0.52</v>
      </c>
      <c r="G1487" s="9">
        <v>107.64</v>
      </c>
      <c r="H1487" s="9">
        <v>48.309178743961347</v>
      </c>
      <c r="I1487" s="9">
        <v>1.9345794392523363</v>
      </c>
      <c r="J1487" s="9">
        <v>0.93457943925233633</v>
      </c>
      <c r="K1487" s="8">
        <v>43428</v>
      </c>
      <c r="L1487" s="7" t="s">
        <v>396</v>
      </c>
      <c r="M1487" s="7" t="s">
        <v>2918</v>
      </c>
      <c r="N1487" t="str">
        <f>[1]!b_rate_ratebond(A1487,"2016-6-30","101")</f>
        <v>AA</v>
      </c>
      <c r="O1487" s="10">
        <f>[1]!b_info_outstandingbalance(A1487,"2016-6-30")</f>
        <v>3</v>
      </c>
    </row>
    <row r="1488" spans="1:15" x14ac:dyDescent="0.25">
      <c r="A1488" s="7" t="s">
        <v>2991</v>
      </c>
      <c r="B1488" s="7" t="s">
        <v>2992</v>
      </c>
      <c r="C1488" s="8">
        <v>42551</v>
      </c>
      <c r="D1488" s="8">
        <v>42551</v>
      </c>
      <c r="E1488" s="9">
        <v>2.419178082191781</v>
      </c>
      <c r="F1488" s="9">
        <v>0.54</v>
      </c>
      <c r="G1488" s="9">
        <v>110.289</v>
      </c>
      <c r="H1488" s="9">
        <v>48.96227184941381</v>
      </c>
      <c r="I1488" s="9">
        <v>1.9593348611629269</v>
      </c>
      <c r="J1488" s="9">
        <v>0.95933486116292688</v>
      </c>
      <c r="K1488" s="8">
        <v>43434</v>
      </c>
      <c r="L1488" s="7" t="s">
        <v>396</v>
      </c>
      <c r="M1488" s="7" t="s">
        <v>2918</v>
      </c>
      <c r="N1488" t="str">
        <f>[1]!b_rate_ratebond(A1488,"2016-6-30","101")</f>
        <v>AA</v>
      </c>
      <c r="O1488" s="10">
        <f>[1]!b_info_outstandingbalance(A1488,"2016-6-30")</f>
        <v>7</v>
      </c>
    </row>
    <row r="1489" spans="1:15" x14ac:dyDescent="0.25">
      <c r="A1489" s="7" t="s">
        <v>2993</v>
      </c>
      <c r="B1489" s="7" t="s">
        <v>2994</v>
      </c>
      <c r="C1489" s="8">
        <v>42551</v>
      </c>
      <c r="D1489" s="8">
        <v>42551</v>
      </c>
      <c r="E1489" s="9">
        <v>0.49863013698630138</v>
      </c>
      <c r="F1489" s="9">
        <v>0.93</v>
      </c>
      <c r="G1489" s="9">
        <v>103.9121</v>
      </c>
      <c r="H1489" s="9">
        <v>89.498720553236822</v>
      </c>
      <c r="I1489" s="9">
        <v>9.5226491692708102</v>
      </c>
      <c r="J1489" s="9">
        <v>8.5226491692708102</v>
      </c>
      <c r="K1489" s="8">
        <v>42733</v>
      </c>
      <c r="L1489" s="7" t="s">
        <v>396</v>
      </c>
      <c r="M1489" s="7" t="s">
        <v>2918</v>
      </c>
      <c r="N1489" t="str">
        <f>[1]!b_rate_ratebond(A1489,"2016-6-30","101")</f>
        <v>AAA</v>
      </c>
      <c r="O1489" s="10">
        <f>[1]!b_info_outstandingbalance(A1489,"2016-6-30")</f>
        <v>30</v>
      </c>
    </row>
    <row r="1490" spans="1:15" x14ac:dyDescent="0.25">
      <c r="A1490" s="7" t="s">
        <v>2995</v>
      </c>
      <c r="B1490" s="7" t="s">
        <v>2996</v>
      </c>
      <c r="C1490" s="8">
        <v>42551</v>
      </c>
      <c r="D1490" s="8">
        <v>42551</v>
      </c>
      <c r="E1490" s="9">
        <v>0.55068493150684927</v>
      </c>
      <c r="F1490" s="9">
        <v>0.52</v>
      </c>
      <c r="G1490" s="9">
        <v>105.1604</v>
      </c>
      <c r="H1490" s="9">
        <v>49.448271402543163</v>
      </c>
      <c r="I1490" s="9">
        <v>1.9781717218079624</v>
      </c>
      <c r="J1490" s="9">
        <v>0.97817172180796241</v>
      </c>
      <c r="K1490" s="8">
        <v>42752</v>
      </c>
      <c r="L1490" s="7" t="s">
        <v>396</v>
      </c>
      <c r="M1490" s="7" t="s">
        <v>2918</v>
      </c>
      <c r="N1490" t="str">
        <f>[1]!b_rate_ratebond(A1490,"2016-6-30","101")</f>
        <v>AA</v>
      </c>
      <c r="O1490" s="10">
        <f>[1]!b_info_outstandingbalance(A1490,"2016-6-30")</f>
        <v>8.2791379999999997</v>
      </c>
    </row>
    <row r="1491" spans="1:15" x14ac:dyDescent="0.25">
      <c r="A1491" s="7" t="s">
        <v>2997</v>
      </c>
      <c r="B1491" s="7" t="s">
        <v>2998</v>
      </c>
      <c r="C1491" s="8">
        <v>42551</v>
      </c>
      <c r="D1491" s="8">
        <v>42551</v>
      </c>
      <c r="E1491" s="9">
        <v>0.61369863013698633</v>
      </c>
      <c r="F1491" s="9">
        <v>0.62</v>
      </c>
      <c r="G1491" s="9">
        <v>105.02330000000001</v>
      </c>
      <c r="H1491" s="9">
        <v>59.034519006734698</v>
      </c>
      <c r="I1491" s="9">
        <v>2.4410796010533828</v>
      </c>
      <c r="J1491" s="9">
        <v>1.4410796010533828</v>
      </c>
      <c r="K1491" s="8">
        <v>42775</v>
      </c>
      <c r="L1491" s="7" t="s">
        <v>396</v>
      </c>
      <c r="M1491" s="7" t="s">
        <v>2918</v>
      </c>
      <c r="N1491" t="str">
        <f>[1]!b_rate_ratebond(A1491,"2016-6-30","101")</f>
        <v>AA+</v>
      </c>
      <c r="O1491" s="10">
        <f>[1]!b_info_outstandingbalance(A1491,"2016-6-30")</f>
        <v>5</v>
      </c>
    </row>
    <row r="1492" spans="1:15" x14ac:dyDescent="0.25">
      <c r="A1492" s="7" t="s">
        <v>2999</v>
      </c>
      <c r="B1492" s="7" t="s">
        <v>3000</v>
      </c>
      <c r="C1492" s="8">
        <v>42551</v>
      </c>
      <c r="D1492" s="8">
        <v>42551</v>
      </c>
      <c r="E1492" s="9">
        <v>0.63287671232876708</v>
      </c>
      <c r="F1492" s="9">
        <v>0.51</v>
      </c>
      <c r="G1492" s="9">
        <v>103.0151</v>
      </c>
      <c r="H1492" s="9">
        <v>49.507305239717283</v>
      </c>
      <c r="I1492" s="9">
        <v>1.9804845131509887</v>
      </c>
      <c r="J1492" s="9">
        <v>0.98048451315098872</v>
      </c>
      <c r="K1492" s="8">
        <v>42782</v>
      </c>
      <c r="L1492" s="7" t="s">
        <v>396</v>
      </c>
      <c r="M1492" s="7" t="s">
        <v>2918</v>
      </c>
      <c r="N1492" t="str">
        <f>[1]!b_rate_ratebond(A1492,"2016-6-30","101")</f>
        <v>AA</v>
      </c>
      <c r="O1492" s="10">
        <f>[1]!b_info_outstandingbalance(A1492,"2016-6-30")</f>
        <v>5</v>
      </c>
    </row>
    <row r="1493" spans="1:15" x14ac:dyDescent="0.25">
      <c r="A1493" s="7" t="s">
        <v>3001</v>
      </c>
      <c r="B1493" s="7" t="s">
        <v>3002</v>
      </c>
      <c r="C1493" s="8">
        <v>42551</v>
      </c>
      <c r="D1493" s="8">
        <v>42551</v>
      </c>
      <c r="E1493" s="9">
        <v>2.6465753424657534</v>
      </c>
      <c r="F1493" s="9">
        <v>0.54</v>
      </c>
      <c r="G1493" s="9">
        <v>111.4</v>
      </c>
      <c r="H1493" s="9">
        <v>48.473967684021545</v>
      </c>
      <c r="I1493" s="9">
        <v>1.9407665505226481</v>
      </c>
      <c r="J1493" s="9">
        <v>0.94076655052264813</v>
      </c>
      <c r="K1493" s="8">
        <v>43517</v>
      </c>
      <c r="L1493" s="7" t="s">
        <v>396</v>
      </c>
      <c r="M1493" s="7" t="s">
        <v>2918</v>
      </c>
      <c r="N1493" t="str">
        <f>[1]!b_rate_ratebond(A1493,"2016-6-30","101")</f>
        <v>AA</v>
      </c>
      <c r="O1493" s="10">
        <f>[1]!b_info_outstandingbalance(A1493,"2016-6-30")</f>
        <v>6.3</v>
      </c>
    </row>
    <row r="1494" spans="1:15" x14ac:dyDescent="0.25">
      <c r="A1494" s="7" t="s">
        <v>3003</v>
      </c>
      <c r="B1494" s="7" t="s">
        <v>3004</v>
      </c>
      <c r="C1494" s="8">
        <v>42551</v>
      </c>
      <c r="D1494" s="8">
        <v>42551</v>
      </c>
      <c r="E1494" s="9">
        <v>0.68767123287671228</v>
      </c>
      <c r="F1494" s="9">
        <v>0.52</v>
      </c>
      <c r="G1494" s="9">
        <v>104.9158</v>
      </c>
      <c r="H1494" s="9">
        <v>49.563554774400039</v>
      </c>
      <c r="I1494" s="9">
        <v>1.9826932598581142</v>
      </c>
      <c r="J1494" s="9">
        <v>0.98269325985811418</v>
      </c>
      <c r="K1494" s="8">
        <v>42802</v>
      </c>
      <c r="L1494" s="7" t="s">
        <v>396</v>
      </c>
      <c r="M1494" s="7" t="s">
        <v>2918</v>
      </c>
      <c r="N1494" t="str">
        <f>[1]!b_rate_ratebond(A1494,"2016-6-30","101")</f>
        <v>AA</v>
      </c>
      <c r="O1494" s="10">
        <f>[1]!b_info_outstandingbalance(A1494,"2016-6-30")</f>
        <v>8</v>
      </c>
    </row>
    <row r="1495" spans="1:15" x14ac:dyDescent="0.25">
      <c r="A1495" s="7" t="s">
        <v>3005</v>
      </c>
      <c r="B1495" s="7" t="s">
        <v>3006</v>
      </c>
      <c r="C1495" s="8">
        <v>42551</v>
      </c>
      <c r="D1495" s="8">
        <v>42551</v>
      </c>
      <c r="E1495" s="9">
        <v>0.70410958904109588</v>
      </c>
      <c r="F1495" s="9">
        <v>0.52</v>
      </c>
      <c r="G1495" s="9">
        <v>104.65519999999999</v>
      </c>
      <c r="H1495" s="9">
        <v>49.686972075921702</v>
      </c>
      <c r="I1495" s="9">
        <v>1.9875567845151099</v>
      </c>
      <c r="J1495" s="9">
        <v>0.98755678451510986</v>
      </c>
      <c r="K1495" s="8">
        <v>42808</v>
      </c>
      <c r="L1495" s="7" t="s">
        <v>396</v>
      </c>
      <c r="M1495" s="7" t="s">
        <v>2918</v>
      </c>
      <c r="N1495" t="str">
        <f>[1]!b_rate_ratebond(A1495,"2016-6-30","101")</f>
        <v>AA</v>
      </c>
      <c r="O1495" s="10">
        <f>[1]!b_info_outstandingbalance(A1495,"2016-6-30")</f>
        <v>4.5</v>
      </c>
    </row>
    <row r="1496" spans="1:15" x14ac:dyDescent="0.25">
      <c r="A1496" s="7" t="s">
        <v>3007</v>
      </c>
      <c r="B1496" s="7" t="s">
        <v>3008</v>
      </c>
      <c r="C1496" s="8">
        <v>42551</v>
      </c>
      <c r="D1496" s="8">
        <v>42551</v>
      </c>
      <c r="E1496" s="9">
        <v>0.70410958904109588</v>
      </c>
      <c r="F1496" s="9">
        <v>0.7</v>
      </c>
      <c r="G1496" s="9">
        <v>103.0479</v>
      </c>
      <c r="H1496" s="9">
        <v>67.929574498849561</v>
      </c>
      <c r="I1496" s="9">
        <v>3.1181376123747651</v>
      </c>
      <c r="J1496" s="9">
        <v>2.1181376123747651</v>
      </c>
      <c r="K1496" s="8">
        <v>42808</v>
      </c>
      <c r="L1496" s="7" t="s">
        <v>396</v>
      </c>
      <c r="M1496" s="7" t="s">
        <v>2918</v>
      </c>
      <c r="N1496" t="str">
        <f>[1]!b_rate_ratebond(A1496,"2016-6-30","101")</f>
        <v>AA+</v>
      </c>
      <c r="O1496" s="10">
        <f>[1]!b_info_outstandingbalance(A1496,"2016-6-30")</f>
        <v>13</v>
      </c>
    </row>
    <row r="1497" spans="1:15" x14ac:dyDescent="0.25">
      <c r="A1497" s="7" t="s">
        <v>3009</v>
      </c>
      <c r="B1497" s="7" t="s">
        <v>3010</v>
      </c>
      <c r="C1497" s="8">
        <v>42551</v>
      </c>
      <c r="D1497" s="8">
        <v>42551</v>
      </c>
      <c r="E1497" s="9">
        <v>0.70684931506849313</v>
      </c>
      <c r="F1497" s="9">
        <v>0.52</v>
      </c>
      <c r="G1497" s="9">
        <v>105.61920000000001</v>
      </c>
      <c r="H1497" s="9">
        <v>49.233472701932982</v>
      </c>
      <c r="I1497" s="9">
        <v>1.969801862019575</v>
      </c>
      <c r="J1497" s="9">
        <v>0.96980186201957497</v>
      </c>
      <c r="K1497" s="8">
        <v>42809</v>
      </c>
      <c r="L1497" s="7" t="s">
        <v>396</v>
      </c>
      <c r="M1497" s="7" t="s">
        <v>2918</v>
      </c>
      <c r="N1497" t="str">
        <f>[1]!b_rate_ratebond(A1497,"2016-6-30","101")</f>
        <v>AA</v>
      </c>
      <c r="O1497" s="10">
        <f>[1]!b_info_outstandingbalance(A1497,"2016-6-30")</f>
        <v>4</v>
      </c>
    </row>
    <row r="1498" spans="1:15" x14ac:dyDescent="0.25">
      <c r="A1498" s="7" t="s">
        <v>3011</v>
      </c>
      <c r="B1498" s="7" t="s">
        <v>3012</v>
      </c>
      <c r="C1498" s="8">
        <v>42551</v>
      </c>
      <c r="D1498" s="8">
        <v>42551</v>
      </c>
      <c r="E1498" s="9">
        <v>3.7232876712328768</v>
      </c>
      <c r="F1498" s="9">
        <v>0.7</v>
      </c>
      <c r="G1498" s="9">
        <v>101.5746</v>
      </c>
      <c r="H1498" s="9">
        <v>68.914866511903554</v>
      </c>
      <c r="I1498" s="9">
        <v>3.2169718697940737</v>
      </c>
      <c r="J1498" s="9">
        <v>2.2169718697940737</v>
      </c>
      <c r="K1498" s="8">
        <v>43910</v>
      </c>
      <c r="L1498" s="7" t="s">
        <v>396</v>
      </c>
      <c r="M1498" s="7" t="s">
        <v>2918</v>
      </c>
      <c r="N1498" t="str">
        <f>[1]!b_rate_ratebond(A1498,"2016-6-30","101")</f>
        <v>AA+</v>
      </c>
      <c r="O1498" s="10">
        <f>[1]!b_info_outstandingbalance(A1498,"2016-6-30")</f>
        <v>9</v>
      </c>
    </row>
    <row r="1499" spans="1:15" x14ac:dyDescent="0.25">
      <c r="A1499" s="7" t="s">
        <v>3013</v>
      </c>
      <c r="B1499" s="7" t="s">
        <v>3014</v>
      </c>
      <c r="C1499" s="8">
        <v>42551</v>
      </c>
      <c r="D1499" s="8">
        <v>42551</v>
      </c>
      <c r="E1499" s="9">
        <v>0.72328767123287674</v>
      </c>
      <c r="F1499" s="9">
        <v>0.51</v>
      </c>
      <c r="G1499" s="9">
        <v>103.34</v>
      </c>
      <c r="H1499" s="9">
        <v>49.35165473195277</v>
      </c>
      <c r="I1499" s="9">
        <v>1.9743981658387464</v>
      </c>
      <c r="J1499" s="9">
        <v>0.97439816583874639</v>
      </c>
      <c r="K1499" s="8">
        <v>42815</v>
      </c>
      <c r="L1499" s="7" t="s">
        <v>396</v>
      </c>
      <c r="M1499" s="7" t="s">
        <v>2918</v>
      </c>
      <c r="N1499" t="str">
        <f>[1]!b_rate_ratebond(A1499,"2016-6-30","101")</f>
        <v>AA</v>
      </c>
      <c r="O1499" s="10">
        <f>[1]!b_info_outstandingbalance(A1499,"2016-6-30")</f>
        <v>7</v>
      </c>
    </row>
    <row r="1500" spans="1:15" x14ac:dyDescent="0.25">
      <c r="A1500" s="7" t="s">
        <v>3015</v>
      </c>
      <c r="B1500" s="7" t="s">
        <v>3016</v>
      </c>
      <c r="C1500" s="8">
        <v>42551</v>
      </c>
      <c r="D1500" s="8">
        <v>42551</v>
      </c>
      <c r="E1500" s="9">
        <v>0.72602739726027399</v>
      </c>
      <c r="F1500" s="9">
        <v>0.51</v>
      </c>
      <c r="G1500" s="9">
        <v>104.1373</v>
      </c>
      <c r="H1500" s="9">
        <v>48.973806695583626</v>
      </c>
      <c r="I1500" s="9">
        <v>1.9597777832144279</v>
      </c>
      <c r="J1500" s="9">
        <v>0.95977778321442786</v>
      </c>
      <c r="K1500" s="8">
        <v>42816</v>
      </c>
      <c r="L1500" s="7" t="s">
        <v>396</v>
      </c>
      <c r="M1500" s="7" t="s">
        <v>2918</v>
      </c>
      <c r="N1500" t="str">
        <f>[1]!b_rate_ratebond(A1500,"2016-6-30","101")</f>
        <v>AA</v>
      </c>
      <c r="O1500" s="10">
        <f>[1]!b_info_outstandingbalance(A1500,"2016-6-30")</f>
        <v>10</v>
      </c>
    </row>
    <row r="1501" spans="1:15" x14ac:dyDescent="0.25">
      <c r="A1501" s="7" t="s">
        <v>3017</v>
      </c>
      <c r="B1501" s="7" t="s">
        <v>3018</v>
      </c>
      <c r="C1501" s="8">
        <v>42551</v>
      </c>
      <c r="D1501" s="8">
        <v>42551</v>
      </c>
      <c r="E1501" s="9">
        <v>2.7260273972602738</v>
      </c>
      <c r="F1501" s="9">
        <v>0.52</v>
      </c>
      <c r="G1501" s="9">
        <v>106.29859999999999</v>
      </c>
      <c r="H1501" s="9">
        <v>48.918800435753624</v>
      </c>
      <c r="I1501" s="9">
        <v>1.9576674168394765</v>
      </c>
      <c r="J1501" s="9">
        <v>0.95766741683947654</v>
      </c>
      <c r="K1501" s="8">
        <v>43546</v>
      </c>
      <c r="L1501" s="7" t="s">
        <v>396</v>
      </c>
      <c r="M1501" s="7" t="s">
        <v>2918</v>
      </c>
      <c r="N1501" t="str">
        <f>[1]!b_rate_ratebond(A1501,"2016-6-30","101")</f>
        <v>AA</v>
      </c>
      <c r="O1501" s="10">
        <f>[1]!b_info_outstandingbalance(A1501,"2016-6-30")</f>
        <v>13</v>
      </c>
    </row>
    <row r="1502" spans="1:15" x14ac:dyDescent="0.25">
      <c r="A1502" s="7" t="s">
        <v>3019</v>
      </c>
      <c r="B1502" s="7" t="s">
        <v>3020</v>
      </c>
      <c r="C1502" s="8">
        <v>42551</v>
      </c>
      <c r="D1502" s="8">
        <v>42551</v>
      </c>
      <c r="E1502" s="9">
        <v>0.78356164383561644</v>
      </c>
      <c r="F1502" s="9">
        <v>0.51</v>
      </c>
      <c r="G1502" s="9">
        <v>102.3908</v>
      </c>
      <c r="H1502" s="9">
        <v>49.809162541947131</v>
      </c>
      <c r="I1502" s="9">
        <v>1.9923955260474639</v>
      </c>
      <c r="J1502" s="9">
        <v>0.99239552604746395</v>
      </c>
      <c r="K1502" s="8">
        <v>42837</v>
      </c>
      <c r="L1502" s="7" t="s">
        <v>396</v>
      </c>
      <c r="M1502" s="7" t="s">
        <v>2918</v>
      </c>
      <c r="N1502" t="str">
        <f>[1]!b_rate_ratebond(A1502,"2016-6-30","101")</f>
        <v>AA</v>
      </c>
      <c r="O1502" s="10">
        <f>[1]!b_info_outstandingbalance(A1502,"2016-6-30")</f>
        <v>8.4</v>
      </c>
    </row>
    <row r="1503" spans="1:15" x14ac:dyDescent="0.25">
      <c r="A1503" s="7" t="s">
        <v>3021</v>
      </c>
      <c r="B1503" s="7" t="s">
        <v>3022</v>
      </c>
      <c r="C1503" s="8">
        <v>42551</v>
      </c>
      <c r="D1503" s="8">
        <v>42551</v>
      </c>
      <c r="E1503" s="9">
        <v>0.8</v>
      </c>
      <c r="F1503" s="9">
        <v>0.91</v>
      </c>
      <c r="G1503" s="9">
        <v>102.1542</v>
      </c>
      <c r="H1503" s="9">
        <v>89.081016737442027</v>
      </c>
      <c r="I1503" s="9">
        <v>9.1583618726578351</v>
      </c>
      <c r="J1503" s="9">
        <v>8.1583618726578351</v>
      </c>
      <c r="K1503" s="8">
        <v>42843</v>
      </c>
      <c r="L1503" s="7" t="s">
        <v>396</v>
      </c>
      <c r="M1503" s="7" t="s">
        <v>2918</v>
      </c>
      <c r="N1503" t="str">
        <f>[1]!b_rate_ratebond(A1503,"2016-6-30","101")</f>
        <v>AAA</v>
      </c>
      <c r="O1503" s="10">
        <f>[1]!b_info_outstandingbalance(A1503,"2016-6-30")</f>
        <v>25</v>
      </c>
    </row>
    <row r="1504" spans="1:15" x14ac:dyDescent="0.25">
      <c r="A1504" s="7" t="s">
        <v>3023</v>
      </c>
      <c r="B1504" s="7" t="s">
        <v>3024</v>
      </c>
      <c r="C1504" s="8">
        <v>42551</v>
      </c>
      <c r="D1504" s="8">
        <v>42551</v>
      </c>
      <c r="E1504" s="9">
        <v>0.81369863013698629</v>
      </c>
      <c r="F1504" s="9">
        <v>0.92</v>
      </c>
      <c r="G1504" s="9">
        <v>103.1019</v>
      </c>
      <c r="H1504" s="9">
        <v>89.23210920458304</v>
      </c>
      <c r="I1504" s="9">
        <v>9.2868698150766988</v>
      </c>
      <c r="J1504" s="9">
        <v>8.2868698150766988</v>
      </c>
      <c r="K1504" s="8">
        <v>42848</v>
      </c>
      <c r="L1504" s="7" t="s">
        <v>396</v>
      </c>
      <c r="M1504" s="7" t="s">
        <v>2918</v>
      </c>
      <c r="N1504" t="str">
        <f>[1]!b_rate_ratebond(A1504,"2016-6-30","101")</f>
        <v>AAA</v>
      </c>
      <c r="O1504" s="10">
        <f>[1]!b_info_outstandingbalance(A1504,"2016-6-30")</f>
        <v>19.8</v>
      </c>
    </row>
    <row r="1505" spans="1:15" x14ac:dyDescent="0.25">
      <c r="A1505" s="7" t="s">
        <v>3025</v>
      </c>
      <c r="B1505" s="7" t="s">
        <v>3026</v>
      </c>
      <c r="C1505" s="8">
        <v>42551</v>
      </c>
      <c r="D1505" s="8">
        <v>42551</v>
      </c>
      <c r="E1505" s="9">
        <v>0.81917808219178079</v>
      </c>
      <c r="F1505" s="9">
        <v>0.71</v>
      </c>
      <c r="G1505" s="9">
        <v>103.2514</v>
      </c>
      <c r="H1505" s="9">
        <v>68.764200775970096</v>
      </c>
      <c r="I1505" s="9">
        <v>3.2014548205659277</v>
      </c>
      <c r="J1505" s="9">
        <v>2.2014548205659277</v>
      </c>
      <c r="K1505" s="8">
        <v>42850</v>
      </c>
      <c r="L1505" s="7" t="s">
        <v>396</v>
      </c>
      <c r="M1505" s="7" t="s">
        <v>2918</v>
      </c>
      <c r="N1505" t="str">
        <f>[1]!b_rate_ratebond(A1505,"2016-6-30","101")</f>
        <v>AA+</v>
      </c>
      <c r="O1505" s="10">
        <f>[1]!b_info_outstandingbalance(A1505,"2016-6-30")</f>
        <v>15</v>
      </c>
    </row>
    <row r="1506" spans="1:15" x14ac:dyDescent="0.25">
      <c r="A1506" s="7" t="s">
        <v>3027</v>
      </c>
      <c r="B1506" s="7" t="s">
        <v>3028</v>
      </c>
      <c r="C1506" s="8">
        <v>42551</v>
      </c>
      <c r="D1506" s="8">
        <v>42551</v>
      </c>
      <c r="E1506" s="9">
        <v>0.81917808219178079</v>
      </c>
      <c r="F1506" s="9">
        <v>0.51</v>
      </c>
      <c r="G1506" s="9">
        <v>104.5033</v>
      </c>
      <c r="H1506" s="9">
        <v>48.802286626355347</v>
      </c>
      <c r="I1506" s="9">
        <v>1.9532122317688818</v>
      </c>
      <c r="J1506" s="9">
        <v>0.95321223176888181</v>
      </c>
      <c r="K1506" s="8">
        <v>42850</v>
      </c>
      <c r="L1506" s="7" t="s">
        <v>396</v>
      </c>
      <c r="M1506" s="7" t="s">
        <v>2918</v>
      </c>
      <c r="N1506" t="str">
        <f>[1]!b_rate_ratebond(A1506,"2016-6-30","101")</f>
        <v>AA</v>
      </c>
      <c r="O1506" s="10">
        <f>[1]!b_info_outstandingbalance(A1506,"2016-6-30")</f>
        <v>3</v>
      </c>
    </row>
    <row r="1507" spans="1:15" x14ac:dyDescent="0.25">
      <c r="A1507" s="7" t="s">
        <v>3029</v>
      </c>
      <c r="B1507" s="7" t="s">
        <v>3030</v>
      </c>
      <c r="C1507" s="8">
        <v>42551</v>
      </c>
      <c r="D1507" s="8">
        <v>42551</v>
      </c>
      <c r="E1507" s="9">
        <v>0.84109589041095889</v>
      </c>
      <c r="F1507" s="9">
        <v>0.51</v>
      </c>
      <c r="G1507" s="9">
        <v>103.9992</v>
      </c>
      <c r="H1507" s="9">
        <v>49.038838760298162</v>
      </c>
      <c r="I1507" s="9">
        <v>1.9622786759045423</v>
      </c>
      <c r="J1507" s="9">
        <v>0.9622786759045423</v>
      </c>
      <c r="K1507" s="8">
        <v>42858</v>
      </c>
      <c r="L1507" s="7" t="s">
        <v>396</v>
      </c>
      <c r="M1507" s="7" t="s">
        <v>2918</v>
      </c>
      <c r="N1507" t="str">
        <f>[1]!b_rate_ratebond(A1507,"2016-6-30","101")</f>
        <v>AA</v>
      </c>
      <c r="O1507" s="10">
        <f>[1]!b_info_outstandingbalance(A1507,"2016-6-30")</f>
        <v>5</v>
      </c>
    </row>
    <row r="1508" spans="1:15" x14ac:dyDescent="0.25">
      <c r="A1508" s="7" t="s">
        <v>3031</v>
      </c>
      <c r="B1508" s="7" t="s">
        <v>3032</v>
      </c>
      <c r="C1508" s="8">
        <v>42551</v>
      </c>
      <c r="D1508" s="8">
        <v>42551</v>
      </c>
      <c r="E1508" s="9">
        <v>1.8767123287671232</v>
      </c>
      <c r="F1508" s="9">
        <v>0.48</v>
      </c>
      <c r="G1508" s="9">
        <v>100.6932</v>
      </c>
      <c r="H1508" s="9">
        <v>47.669554647185706</v>
      </c>
      <c r="I1508" s="9">
        <v>1.91093347908269</v>
      </c>
      <c r="J1508" s="9">
        <v>0.91093347908268996</v>
      </c>
      <c r="K1508" s="8">
        <v>43236</v>
      </c>
      <c r="L1508" s="7" t="s">
        <v>396</v>
      </c>
      <c r="M1508" s="7" t="s">
        <v>2918</v>
      </c>
      <c r="N1508" t="str">
        <f>[1]!b_rate_ratebond(A1508,"2016-6-30","101")</f>
        <v>AA</v>
      </c>
      <c r="O1508" s="10">
        <f>[1]!b_info_outstandingbalance(A1508,"2016-6-30")</f>
        <v>0.96629299999999996</v>
      </c>
    </row>
    <row r="1509" spans="1:15" x14ac:dyDescent="0.25">
      <c r="A1509" s="7" t="s">
        <v>3033</v>
      </c>
      <c r="B1509" s="7" t="s">
        <v>3034</v>
      </c>
      <c r="C1509" s="8">
        <v>42551</v>
      </c>
      <c r="D1509" s="8">
        <v>42551</v>
      </c>
      <c r="E1509" s="9">
        <v>0.93150684931506844</v>
      </c>
      <c r="F1509" s="9">
        <v>0.51</v>
      </c>
      <c r="G1509" s="9">
        <v>103.07729999999999</v>
      </c>
      <c r="H1509" s="9">
        <v>49.477431015364203</v>
      </c>
      <c r="I1509" s="9">
        <v>1.9793134436693149</v>
      </c>
      <c r="J1509" s="9">
        <v>0.97931344366931494</v>
      </c>
      <c r="K1509" s="8">
        <v>42891</v>
      </c>
      <c r="L1509" s="7" t="s">
        <v>396</v>
      </c>
      <c r="M1509" s="7" t="s">
        <v>2918</v>
      </c>
      <c r="N1509" t="str">
        <f>[1]!b_rate_ratebond(A1509,"2016-6-30","101")</f>
        <v>AA</v>
      </c>
      <c r="O1509" s="10">
        <f>[1]!b_info_outstandingbalance(A1509,"2016-6-30")</f>
        <v>4</v>
      </c>
    </row>
    <row r="1510" spans="1:15" x14ac:dyDescent="0.25">
      <c r="A1510" s="7" t="s">
        <v>3035</v>
      </c>
      <c r="B1510" s="7" t="s">
        <v>3036</v>
      </c>
      <c r="C1510" s="8">
        <v>42551</v>
      </c>
      <c r="D1510" s="8">
        <v>42551</v>
      </c>
      <c r="E1510" s="9">
        <v>0.92876712328767119</v>
      </c>
      <c r="F1510" s="9">
        <v>0.5</v>
      </c>
      <c r="G1510" s="9">
        <v>102.1995</v>
      </c>
      <c r="H1510" s="9">
        <v>48.923918414473654</v>
      </c>
      <c r="I1510" s="9">
        <v>1.9578635810687843</v>
      </c>
      <c r="J1510" s="9">
        <v>0.95786358106878433</v>
      </c>
      <c r="K1510" s="8">
        <v>42890</v>
      </c>
      <c r="L1510" s="7" t="s">
        <v>396</v>
      </c>
      <c r="M1510" s="7" t="s">
        <v>2918</v>
      </c>
      <c r="N1510" t="str">
        <f>[1]!b_rate_ratebond(A1510,"2016-6-30","101")</f>
        <v>AA</v>
      </c>
      <c r="O1510" s="10">
        <f>[1]!b_info_outstandingbalance(A1510,"2016-6-30")</f>
        <v>3.4992000000000001</v>
      </c>
    </row>
    <row r="1511" spans="1:15" x14ac:dyDescent="0.25">
      <c r="A1511" s="7" t="s">
        <v>3037</v>
      </c>
      <c r="B1511" s="7" t="s">
        <v>3038</v>
      </c>
      <c r="C1511" s="8">
        <v>42551</v>
      </c>
      <c r="D1511" s="8">
        <v>42551</v>
      </c>
      <c r="E1511" s="9">
        <v>0.95616438356164379</v>
      </c>
      <c r="F1511" s="9">
        <v>0.47</v>
      </c>
      <c r="G1511" s="9">
        <v>102.0711</v>
      </c>
      <c r="H1511" s="9">
        <v>46.046334368886001</v>
      </c>
      <c r="I1511" s="9">
        <v>1.8534421865551987</v>
      </c>
      <c r="J1511" s="9">
        <v>0.85344218655519866</v>
      </c>
      <c r="K1511" s="8">
        <v>42900</v>
      </c>
      <c r="L1511" s="7" t="s">
        <v>396</v>
      </c>
      <c r="M1511" s="7" t="s">
        <v>2918</v>
      </c>
      <c r="N1511" t="str">
        <f>[1]!b_rate_ratebond(A1511,"2016-6-30","101")</f>
        <v>AA</v>
      </c>
      <c r="O1511" s="10">
        <f>[1]!b_info_outstandingbalance(A1511,"2016-6-30")</f>
        <v>4.9157380000000002</v>
      </c>
    </row>
    <row r="1512" spans="1:15" x14ac:dyDescent="0.25">
      <c r="A1512" s="7" t="s">
        <v>3039</v>
      </c>
      <c r="B1512" s="7" t="s">
        <v>3040</v>
      </c>
      <c r="C1512" s="8">
        <v>42551</v>
      </c>
      <c r="D1512" s="8">
        <v>42551</v>
      </c>
      <c r="E1512" s="9">
        <v>0.96986301369863015</v>
      </c>
      <c r="F1512" s="9">
        <v>0.91</v>
      </c>
      <c r="G1512" s="9">
        <v>102.4186</v>
      </c>
      <c r="H1512" s="9">
        <v>88.851048540011291</v>
      </c>
      <c r="I1512" s="9">
        <v>8.9694533480461729</v>
      </c>
      <c r="J1512" s="9">
        <v>7.9694533480461729</v>
      </c>
      <c r="K1512" s="8">
        <v>42905</v>
      </c>
      <c r="L1512" s="7" t="s">
        <v>396</v>
      </c>
      <c r="M1512" s="7" t="s">
        <v>2918</v>
      </c>
      <c r="N1512" t="str">
        <f>[1]!b_rate_ratebond(A1512,"2016-6-30","101")</f>
        <v>AAA</v>
      </c>
      <c r="O1512" s="10">
        <f>[1]!b_info_outstandingbalance(A1512,"2016-6-30")</f>
        <v>30</v>
      </c>
    </row>
    <row r="1513" spans="1:15" x14ac:dyDescent="0.25">
      <c r="A1513" s="7" t="s">
        <v>3041</v>
      </c>
      <c r="B1513" s="7" t="s">
        <v>3042</v>
      </c>
      <c r="C1513" s="8">
        <v>42551</v>
      </c>
      <c r="D1513" s="8">
        <v>42551</v>
      </c>
      <c r="E1513" s="9">
        <v>0.9726027397260274</v>
      </c>
      <c r="F1513" s="9">
        <v>0.6</v>
      </c>
      <c r="G1513" s="9">
        <v>101.7229</v>
      </c>
      <c r="H1513" s="9">
        <v>58.983768649930347</v>
      </c>
      <c r="I1513" s="9">
        <v>2.4380591953100095</v>
      </c>
      <c r="J1513" s="9">
        <v>1.4380591953100095</v>
      </c>
      <c r="K1513" s="8">
        <v>42906</v>
      </c>
      <c r="L1513" s="7" t="s">
        <v>396</v>
      </c>
      <c r="M1513" s="7" t="s">
        <v>2918</v>
      </c>
      <c r="N1513" t="str">
        <f>[1]!b_rate_ratebond(A1513,"2016-6-30","101")</f>
        <v>AA+</v>
      </c>
      <c r="O1513" s="10">
        <f>[1]!b_info_outstandingbalance(A1513,"2016-6-30")</f>
        <v>8</v>
      </c>
    </row>
    <row r="1514" spans="1:15" x14ac:dyDescent="0.25">
      <c r="A1514" s="7" t="s">
        <v>3043</v>
      </c>
      <c r="B1514" s="7" t="s">
        <v>3044</v>
      </c>
      <c r="C1514" s="8">
        <v>42551</v>
      </c>
      <c r="D1514" s="8">
        <v>42551</v>
      </c>
      <c r="E1514" s="9">
        <v>1.0273972602739727</v>
      </c>
      <c r="F1514" s="9">
        <v>0.64</v>
      </c>
      <c r="G1514" s="9">
        <v>107.4071</v>
      </c>
      <c r="H1514" s="9">
        <v>59.586377436873356</v>
      </c>
      <c r="I1514" s="9">
        <v>2.4744131720386759</v>
      </c>
      <c r="J1514" s="9">
        <v>1.4744131720386759</v>
      </c>
      <c r="K1514" s="8">
        <v>42926</v>
      </c>
      <c r="L1514" s="7" t="s">
        <v>396</v>
      </c>
      <c r="M1514" s="7" t="s">
        <v>2918</v>
      </c>
      <c r="N1514" t="str">
        <f>[1]!b_rate_ratebond(A1514,"2016-6-30","101")</f>
        <v>AA+</v>
      </c>
      <c r="O1514" s="10">
        <f>[1]!b_info_outstandingbalance(A1514,"2016-6-30")</f>
        <v>2.7</v>
      </c>
    </row>
    <row r="1515" spans="1:15" x14ac:dyDescent="0.25">
      <c r="A1515" s="7" t="s">
        <v>3045</v>
      </c>
      <c r="B1515" s="7" t="s">
        <v>3046</v>
      </c>
      <c r="C1515" s="8">
        <v>42551</v>
      </c>
      <c r="D1515" s="8">
        <v>42551</v>
      </c>
      <c r="E1515" s="9">
        <v>1.0356164383561643</v>
      </c>
      <c r="F1515" s="9">
        <v>0.52</v>
      </c>
      <c r="G1515" s="9">
        <v>106.199</v>
      </c>
      <c r="H1515" s="9">
        <v>48.964679516756277</v>
      </c>
      <c r="I1515" s="9">
        <v>1.9594272957065628</v>
      </c>
      <c r="J1515" s="9">
        <v>0.95942729570656282</v>
      </c>
      <c r="K1515" s="8">
        <v>42929</v>
      </c>
      <c r="L1515" s="7" t="s">
        <v>396</v>
      </c>
      <c r="M1515" s="7" t="s">
        <v>2918</v>
      </c>
      <c r="N1515" t="str">
        <f>[1]!b_rate_ratebond(A1515,"2016-6-30","101")</f>
        <v>AA</v>
      </c>
      <c r="O1515" s="10">
        <f>[1]!b_info_outstandingbalance(A1515,"2016-6-30")</f>
        <v>9.2334610000000001</v>
      </c>
    </row>
    <row r="1516" spans="1:15" x14ac:dyDescent="0.25">
      <c r="A1516" s="7" t="s">
        <v>3047</v>
      </c>
      <c r="B1516" s="7" t="s">
        <v>3048</v>
      </c>
      <c r="C1516" s="8">
        <v>42551</v>
      </c>
      <c r="D1516" s="8">
        <v>42551</v>
      </c>
      <c r="E1516" s="9">
        <v>1.0356164383561643</v>
      </c>
      <c r="F1516" s="9">
        <v>0.53</v>
      </c>
      <c r="G1516" s="9">
        <v>107.4867</v>
      </c>
      <c r="H1516" s="9">
        <v>49.308426065736512</v>
      </c>
      <c r="I1516" s="9">
        <v>1.9727144422400331</v>
      </c>
      <c r="J1516" s="9">
        <v>0.97271444224003312</v>
      </c>
      <c r="K1516" s="8">
        <v>42929</v>
      </c>
      <c r="L1516" s="7" t="s">
        <v>396</v>
      </c>
      <c r="M1516" s="7" t="s">
        <v>2918</v>
      </c>
      <c r="N1516" t="str">
        <f>[1]!b_rate_ratebond(A1516,"2016-6-30","101")</f>
        <v>AA</v>
      </c>
      <c r="O1516" s="10">
        <f>[1]!b_info_outstandingbalance(A1516,"2016-6-30")</f>
        <v>2.8</v>
      </c>
    </row>
    <row r="1517" spans="1:15" x14ac:dyDescent="0.25">
      <c r="A1517" s="7" t="s">
        <v>3049</v>
      </c>
      <c r="B1517" s="7" t="s">
        <v>3050</v>
      </c>
      <c r="C1517" s="8">
        <v>42551</v>
      </c>
      <c r="D1517" s="8">
        <v>42551</v>
      </c>
      <c r="E1517" s="9">
        <v>1.0739726027397261</v>
      </c>
      <c r="F1517" s="9">
        <v>0.53</v>
      </c>
      <c r="G1517" s="9">
        <v>107.494</v>
      </c>
      <c r="H1517" s="9">
        <v>49.305077492697265</v>
      </c>
      <c r="I1517" s="9">
        <v>1.9725841377032334</v>
      </c>
      <c r="J1517" s="9">
        <v>0.97258413770323338</v>
      </c>
      <c r="K1517" s="8">
        <v>42943</v>
      </c>
      <c r="L1517" s="7" t="s">
        <v>396</v>
      </c>
      <c r="M1517" s="7" t="s">
        <v>2918</v>
      </c>
      <c r="N1517" t="str">
        <f>[1]!b_rate_ratebond(A1517,"2016-6-30","101")</f>
        <v>AA</v>
      </c>
      <c r="O1517" s="10">
        <f>[1]!b_info_outstandingbalance(A1517,"2016-6-30")</f>
        <v>12</v>
      </c>
    </row>
    <row r="1518" spans="1:15" x14ac:dyDescent="0.25">
      <c r="A1518" s="7" t="s">
        <v>3051</v>
      </c>
      <c r="B1518" s="7" t="s">
        <v>3052</v>
      </c>
      <c r="C1518" s="8">
        <v>42551</v>
      </c>
      <c r="D1518" s="8">
        <v>42551</v>
      </c>
      <c r="E1518" s="9">
        <v>1.0684931506849316</v>
      </c>
      <c r="F1518" s="9">
        <v>0.52</v>
      </c>
      <c r="G1518" s="9">
        <v>106.9384</v>
      </c>
      <c r="H1518" s="9">
        <v>48.62612494669829</v>
      </c>
      <c r="I1518" s="9">
        <v>1.9465146418534214</v>
      </c>
      <c r="J1518" s="9">
        <v>0.94651464185342138</v>
      </c>
      <c r="K1518" s="8">
        <v>42941</v>
      </c>
      <c r="L1518" s="7" t="s">
        <v>396</v>
      </c>
      <c r="M1518" s="7" t="s">
        <v>2918</v>
      </c>
      <c r="N1518" t="str">
        <f>[1]!b_rate_ratebond(A1518,"2016-6-30","101")</f>
        <v>AA</v>
      </c>
      <c r="O1518" s="10">
        <f>[1]!b_info_outstandingbalance(A1518,"2016-6-30")</f>
        <v>4</v>
      </c>
    </row>
    <row r="1519" spans="1:15" x14ac:dyDescent="0.25">
      <c r="A1519" s="7" t="s">
        <v>3053</v>
      </c>
      <c r="B1519" s="7" t="s">
        <v>3054</v>
      </c>
      <c r="C1519" s="8">
        <v>42551</v>
      </c>
      <c r="D1519" s="8">
        <v>42551</v>
      </c>
      <c r="E1519" s="9">
        <v>1.1479452054794521</v>
      </c>
      <c r="F1519" s="9">
        <v>0.52</v>
      </c>
      <c r="G1519" s="9">
        <v>108.44</v>
      </c>
      <c r="H1519" s="9">
        <v>47.952784950202876</v>
      </c>
      <c r="I1519" s="9">
        <v>1.9213323883770375</v>
      </c>
      <c r="J1519" s="9">
        <v>0.92133238837703746</v>
      </c>
      <c r="K1519" s="8">
        <v>42970</v>
      </c>
      <c r="L1519" s="7" t="s">
        <v>396</v>
      </c>
      <c r="M1519" s="7" t="s">
        <v>2918</v>
      </c>
      <c r="N1519" t="str">
        <f>[1]!b_rate_ratebond(A1519,"2016-6-30","101")</f>
        <v>AA</v>
      </c>
      <c r="O1519" s="10">
        <f>[1]!b_info_outstandingbalance(A1519,"2016-6-30")</f>
        <v>3.3</v>
      </c>
    </row>
    <row r="1520" spans="1:15" x14ac:dyDescent="0.25">
      <c r="A1520" s="7" t="s">
        <v>3055</v>
      </c>
      <c r="B1520" s="7" t="s">
        <v>3056</v>
      </c>
      <c r="C1520" s="8">
        <v>42551</v>
      </c>
      <c r="D1520" s="8">
        <v>42551</v>
      </c>
      <c r="E1520" s="9">
        <v>1.1315068493150684</v>
      </c>
      <c r="F1520" s="9">
        <v>0.79</v>
      </c>
      <c r="G1520" s="9">
        <v>106.25620000000001</v>
      </c>
      <c r="H1520" s="9">
        <v>74.348602716829703</v>
      </c>
      <c r="I1520" s="9">
        <v>3.8984231110719767</v>
      </c>
      <c r="J1520" s="9">
        <v>2.8984231110719767</v>
      </c>
      <c r="K1520" s="8">
        <v>42964</v>
      </c>
      <c r="L1520" s="7" t="s">
        <v>396</v>
      </c>
      <c r="M1520" s="7" t="s">
        <v>2918</v>
      </c>
      <c r="N1520" t="str">
        <f>[1]!b_rate_ratebond(A1520,"2016-6-30","101")</f>
        <v>AAA</v>
      </c>
      <c r="O1520" s="10">
        <f>[1]!b_info_outstandingbalance(A1520,"2016-6-30")</f>
        <v>8.4995999999999992</v>
      </c>
    </row>
    <row r="1521" spans="1:15" x14ac:dyDescent="0.25">
      <c r="A1521" s="7" t="s">
        <v>3057</v>
      </c>
      <c r="B1521" s="7" t="s">
        <v>3058</v>
      </c>
      <c r="C1521" s="8">
        <v>42551</v>
      </c>
      <c r="D1521" s="8">
        <v>42551</v>
      </c>
      <c r="E1521" s="9">
        <v>1.1452054794520548</v>
      </c>
      <c r="F1521" s="9">
        <v>0.95</v>
      </c>
      <c r="G1521" s="9">
        <v>105.6734</v>
      </c>
      <c r="H1521" s="9">
        <v>89.899634155804577</v>
      </c>
      <c r="I1521" s="9">
        <v>9.9006314763805285</v>
      </c>
      <c r="J1521" s="9">
        <v>8.9006314763805285</v>
      </c>
      <c r="K1521" s="8">
        <v>42969</v>
      </c>
      <c r="L1521" s="7" t="s">
        <v>396</v>
      </c>
      <c r="M1521" s="7" t="s">
        <v>2918</v>
      </c>
      <c r="N1521" t="str">
        <f>[1]!b_rate_ratebond(A1521,"2016-6-30","101")</f>
        <v>AAA</v>
      </c>
      <c r="O1521" s="10">
        <f>[1]!b_info_outstandingbalance(A1521,"2016-6-30")</f>
        <v>15</v>
      </c>
    </row>
    <row r="1522" spans="1:15" x14ac:dyDescent="0.25">
      <c r="A1522" s="7" t="s">
        <v>3059</v>
      </c>
      <c r="B1522" s="7" t="s">
        <v>3060</v>
      </c>
      <c r="C1522" s="8">
        <v>42551</v>
      </c>
      <c r="D1522" s="8">
        <v>42551</v>
      </c>
      <c r="E1522" s="9">
        <v>2.1589041095890411</v>
      </c>
      <c r="F1522" s="9">
        <v>0.64</v>
      </c>
      <c r="G1522" s="9">
        <v>110.6052</v>
      </c>
      <c r="H1522" s="9">
        <v>57.863463923938475</v>
      </c>
      <c r="I1522" s="9">
        <v>2.3732373211572955</v>
      </c>
      <c r="J1522" s="9">
        <v>1.3732373211572955</v>
      </c>
      <c r="K1522" s="8">
        <v>43339</v>
      </c>
      <c r="L1522" s="7" t="s">
        <v>396</v>
      </c>
      <c r="M1522" s="7" t="s">
        <v>2918</v>
      </c>
      <c r="N1522" t="str">
        <f>[1]!b_rate_ratebond(A1522,"2016-6-30","101")</f>
        <v>AA+</v>
      </c>
      <c r="O1522" s="10">
        <f>[1]!b_info_outstandingbalance(A1522,"2016-6-30")</f>
        <v>10</v>
      </c>
    </row>
    <row r="1523" spans="1:15" x14ac:dyDescent="0.25">
      <c r="A1523" s="7" t="s">
        <v>3061</v>
      </c>
      <c r="B1523" s="7" t="s">
        <v>3062</v>
      </c>
      <c r="C1523" s="8">
        <v>42551</v>
      </c>
      <c r="D1523" s="8">
        <v>42551</v>
      </c>
      <c r="E1523" s="9">
        <v>1.3013698630136987</v>
      </c>
      <c r="F1523" s="9">
        <v>0.53</v>
      </c>
      <c r="G1523" s="9">
        <v>108.24469999999999</v>
      </c>
      <c r="H1523" s="9">
        <v>48.963136301361637</v>
      </c>
      <c r="I1523" s="9">
        <v>1.9593680479756428</v>
      </c>
      <c r="J1523" s="9">
        <v>0.95936804797564279</v>
      </c>
      <c r="K1523" s="8">
        <v>43026</v>
      </c>
      <c r="L1523" s="7" t="s">
        <v>396</v>
      </c>
      <c r="M1523" s="7" t="s">
        <v>2918</v>
      </c>
      <c r="N1523" t="str">
        <f>[1]!b_rate_ratebond(A1523,"2016-6-30","101")</f>
        <v>AA</v>
      </c>
      <c r="O1523" s="10">
        <f>[1]!b_info_outstandingbalance(A1523,"2016-6-30")</f>
        <v>5</v>
      </c>
    </row>
    <row r="1524" spans="1:15" x14ac:dyDescent="0.25">
      <c r="A1524" s="7" t="s">
        <v>3063</v>
      </c>
      <c r="B1524" s="7" t="s">
        <v>3064</v>
      </c>
      <c r="C1524" s="8">
        <v>42551</v>
      </c>
      <c r="D1524" s="8">
        <v>42551</v>
      </c>
      <c r="E1524" s="9">
        <v>1.2931506849315069</v>
      </c>
      <c r="F1524" s="9">
        <v>0.7</v>
      </c>
      <c r="G1524" s="9">
        <v>104.8092</v>
      </c>
      <c r="H1524" s="9">
        <v>66.788030058429982</v>
      </c>
      <c r="I1524" s="9">
        <v>3.0109626190777146</v>
      </c>
      <c r="J1524" s="9">
        <v>2.0109626190777146</v>
      </c>
      <c r="K1524" s="8">
        <v>43023</v>
      </c>
      <c r="L1524" s="7" t="s">
        <v>396</v>
      </c>
      <c r="M1524" s="7" t="s">
        <v>2918</v>
      </c>
      <c r="N1524" t="str">
        <f>[1]!b_rate_ratebond(A1524,"2016-6-30","101")</f>
        <v>AA+</v>
      </c>
      <c r="O1524" s="10">
        <f>[1]!b_info_outstandingbalance(A1524,"2016-6-30")</f>
        <v>8</v>
      </c>
    </row>
    <row r="1525" spans="1:15" x14ac:dyDescent="0.25">
      <c r="A1525" s="7" t="s">
        <v>3065</v>
      </c>
      <c r="B1525" s="7" t="s">
        <v>3066</v>
      </c>
      <c r="C1525" s="8">
        <v>42551</v>
      </c>
      <c r="D1525" s="8">
        <v>42551</v>
      </c>
      <c r="E1525" s="9">
        <v>3.2931506849315069</v>
      </c>
      <c r="F1525" s="9">
        <v>0.68</v>
      </c>
      <c r="G1525" s="9">
        <v>97.786600000000007</v>
      </c>
      <c r="H1525" s="9">
        <v>69.539180214876069</v>
      </c>
      <c r="I1525" s="9">
        <v>3.2829057361363838</v>
      </c>
      <c r="J1525" s="9">
        <v>2.2829057361363838</v>
      </c>
      <c r="K1525" s="8">
        <v>43753</v>
      </c>
      <c r="L1525" s="7" t="s">
        <v>396</v>
      </c>
      <c r="M1525" s="7" t="s">
        <v>2918</v>
      </c>
      <c r="N1525" t="str">
        <f>[1]!b_rate_ratebond(A1525,"2016-6-30","101")</f>
        <v>AA+</v>
      </c>
      <c r="O1525" s="10">
        <f>[1]!b_info_outstandingbalance(A1525,"2016-6-30")</f>
        <v>4.5</v>
      </c>
    </row>
    <row r="1526" spans="1:15" x14ac:dyDescent="0.25">
      <c r="A1526" s="7" t="s">
        <v>3067</v>
      </c>
      <c r="B1526" s="7" t="s">
        <v>3068</v>
      </c>
      <c r="C1526" s="8">
        <v>42551</v>
      </c>
      <c r="D1526" s="8">
        <v>42551</v>
      </c>
      <c r="E1526" s="9">
        <v>6.2958904109589042</v>
      </c>
      <c r="F1526" s="9">
        <v>0.7</v>
      </c>
      <c r="G1526" s="9">
        <v>101.0425</v>
      </c>
      <c r="H1526" s="9">
        <v>69.277779152336876</v>
      </c>
      <c r="I1526" s="9">
        <v>3.254973020858499</v>
      </c>
      <c r="J1526" s="9">
        <v>2.254973020858499</v>
      </c>
      <c r="K1526" s="8">
        <v>44849</v>
      </c>
      <c r="L1526" s="7" t="s">
        <v>396</v>
      </c>
      <c r="M1526" s="7" t="s">
        <v>2918</v>
      </c>
      <c r="N1526" t="str">
        <f>[1]!b_rate_ratebond(A1526,"2016-6-30","101")</f>
        <v>AA+</v>
      </c>
      <c r="O1526" s="10">
        <f>[1]!b_info_outstandingbalance(A1526,"2016-6-30")</f>
        <v>8</v>
      </c>
    </row>
    <row r="1527" spans="1:15" x14ac:dyDescent="0.25">
      <c r="A1527" s="7" t="s">
        <v>3069</v>
      </c>
      <c r="B1527" s="7" t="s">
        <v>3070</v>
      </c>
      <c r="C1527" s="8">
        <v>42551</v>
      </c>
      <c r="D1527" s="8">
        <v>42551</v>
      </c>
      <c r="E1527" s="9">
        <v>2.2986301369863016</v>
      </c>
      <c r="F1527" s="9">
        <v>0.55000000000000004</v>
      </c>
      <c r="G1527" s="9">
        <v>111.5288</v>
      </c>
      <c r="H1527" s="9">
        <v>49.314616493676972</v>
      </c>
      <c r="I1527" s="9">
        <v>1.9729553784973324</v>
      </c>
      <c r="J1527" s="9">
        <v>0.97295537849733238</v>
      </c>
      <c r="K1527" s="8">
        <v>43390</v>
      </c>
      <c r="L1527" s="7" t="s">
        <v>396</v>
      </c>
      <c r="M1527" s="7" t="s">
        <v>2918</v>
      </c>
      <c r="N1527" t="str">
        <f>[1]!b_rate_ratebond(A1527,"2016-6-30","101")</f>
        <v>AA</v>
      </c>
      <c r="O1527" s="10">
        <f>[1]!b_info_outstandingbalance(A1527,"2016-6-30")</f>
        <v>4</v>
      </c>
    </row>
    <row r="1528" spans="1:15" x14ac:dyDescent="0.25">
      <c r="A1528" s="7" t="s">
        <v>3071</v>
      </c>
      <c r="B1528" s="7" t="s">
        <v>3072</v>
      </c>
      <c r="C1528" s="8">
        <v>42551</v>
      </c>
      <c r="D1528" s="8">
        <v>42551</v>
      </c>
      <c r="E1528" s="9">
        <v>1.3315068493150686</v>
      </c>
      <c r="F1528" s="9">
        <v>0.72</v>
      </c>
      <c r="G1528" s="9">
        <v>104.3562</v>
      </c>
      <c r="H1528" s="9">
        <v>68.994463194328645</v>
      </c>
      <c r="I1528" s="9">
        <v>3.225230404064753</v>
      </c>
      <c r="J1528" s="9">
        <v>2.225230404064753</v>
      </c>
      <c r="K1528" s="8">
        <v>43037</v>
      </c>
      <c r="L1528" s="7" t="s">
        <v>396</v>
      </c>
      <c r="M1528" s="7" t="s">
        <v>2918</v>
      </c>
      <c r="N1528" t="str">
        <f>[1]!b_rate_ratebond(A1528,"2016-6-30","101")</f>
        <v>AA+</v>
      </c>
      <c r="O1528" s="10">
        <f>[1]!b_info_outstandingbalance(A1528,"2016-6-30")</f>
        <v>4.9999700000000002</v>
      </c>
    </row>
    <row r="1529" spans="1:15" x14ac:dyDescent="0.25">
      <c r="A1529" s="7" t="s">
        <v>3073</v>
      </c>
      <c r="B1529" s="7" t="s">
        <v>3074</v>
      </c>
      <c r="C1529" s="8">
        <v>42551</v>
      </c>
      <c r="D1529" s="8">
        <v>42551</v>
      </c>
      <c r="E1529" s="9">
        <v>1.3342465753424657</v>
      </c>
      <c r="F1529" s="9">
        <v>0.53</v>
      </c>
      <c r="G1529" s="9">
        <v>106.4085</v>
      </c>
      <c r="H1529" s="9">
        <v>49.808051048553452</v>
      </c>
      <c r="I1529" s="9">
        <v>1.9923514047389461</v>
      </c>
      <c r="J1529" s="9">
        <v>0.99235140473894612</v>
      </c>
      <c r="K1529" s="8">
        <v>43038</v>
      </c>
      <c r="L1529" s="7" t="s">
        <v>396</v>
      </c>
      <c r="M1529" s="7" t="s">
        <v>2918</v>
      </c>
      <c r="N1529" t="str">
        <f>[1]!b_rate_ratebond(A1529,"2016-6-30","101")</f>
        <v>AA</v>
      </c>
      <c r="O1529" s="10">
        <f>[1]!b_info_outstandingbalance(A1529,"2016-6-30")</f>
        <v>11</v>
      </c>
    </row>
    <row r="1530" spans="1:15" x14ac:dyDescent="0.25">
      <c r="A1530" s="7" t="s">
        <v>3075</v>
      </c>
      <c r="B1530" s="7" t="s">
        <v>3076</v>
      </c>
      <c r="C1530" s="8">
        <v>42551</v>
      </c>
      <c r="D1530" s="8">
        <v>42551</v>
      </c>
      <c r="E1530" s="9">
        <v>1.3205479452054794</v>
      </c>
      <c r="F1530" s="9">
        <v>0.53</v>
      </c>
      <c r="G1530" s="9">
        <v>107.23560000000001</v>
      </c>
      <c r="H1530" s="9">
        <v>49.423885351506406</v>
      </c>
      <c r="I1530" s="9">
        <v>1.9772179159076329</v>
      </c>
      <c r="J1530" s="9">
        <v>0.97721791590763285</v>
      </c>
      <c r="K1530" s="8">
        <v>43033</v>
      </c>
      <c r="L1530" s="7" t="s">
        <v>396</v>
      </c>
      <c r="M1530" s="7" t="s">
        <v>2918</v>
      </c>
      <c r="N1530" t="str">
        <f>[1]!b_rate_ratebond(A1530,"2016-6-30","101")</f>
        <v>AA</v>
      </c>
      <c r="O1530" s="10">
        <f>[1]!b_info_outstandingbalance(A1530,"2016-6-30")</f>
        <v>8</v>
      </c>
    </row>
    <row r="1531" spans="1:15" x14ac:dyDescent="0.25">
      <c r="A1531" s="7" t="s">
        <v>3077</v>
      </c>
      <c r="B1531" s="7" t="s">
        <v>3078</v>
      </c>
      <c r="C1531" s="8">
        <v>42551</v>
      </c>
      <c r="D1531" s="8">
        <v>42551</v>
      </c>
      <c r="E1531" s="9">
        <v>3.3205479452054796</v>
      </c>
      <c r="F1531" s="9">
        <v>0.75</v>
      </c>
      <c r="G1531" s="9">
        <v>107.7826</v>
      </c>
      <c r="H1531" s="9">
        <v>69.584515496935495</v>
      </c>
      <c r="I1531" s="9">
        <v>3.2877990153313035</v>
      </c>
      <c r="J1531" s="9">
        <v>2.2877990153313035</v>
      </c>
      <c r="K1531" s="8">
        <v>43763</v>
      </c>
      <c r="L1531" s="7" t="s">
        <v>396</v>
      </c>
      <c r="M1531" s="7" t="s">
        <v>2918</v>
      </c>
      <c r="N1531" t="str">
        <f>[1]!b_rate_ratebond(A1531,"2016-6-30","101")</f>
        <v>AA</v>
      </c>
      <c r="O1531" s="10">
        <f>[1]!b_info_outstandingbalance(A1531,"2016-6-30")</f>
        <v>7.5</v>
      </c>
    </row>
    <row r="1532" spans="1:15" x14ac:dyDescent="0.25">
      <c r="A1532" s="7" t="s">
        <v>3079</v>
      </c>
      <c r="B1532" s="7" t="s">
        <v>3080</v>
      </c>
      <c r="C1532" s="8">
        <v>42551</v>
      </c>
      <c r="D1532" s="8">
        <v>42551</v>
      </c>
      <c r="E1532" s="9">
        <v>3.3315068493150686</v>
      </c>
      <c r="F1532" s="9">
        <v>0.75</v>
      </c>
      <c r="G1532" s="9">
        <v>110.1918</v>
      </c>
      <c r="H1532" s="9">
        <v>68.063140814470771</v>
      </c>
      <c r="I1532" s="9">
        <v>3.1311782858506811</v>
      </c>
      <c r="J1532" s="9">
        <v>2.1311782858506811</v>
      </c>
      <c r="K1532" s="8">
        <v>43767</v>
      </c>
      <c r="L1532" s="7" t="s">
        <v>396</v>
      </c>
      <c r="M1532" s="7" t="s">
        <v>2918</v>
      </c>
      <c r="N1532" t="str">
        <f>[1]!b_rate_ratebond(A1532,"2016-6-30","101")</f>
        <v>AA+</v>
      </c>
      <c r="O1532" s="10">
        <f>[1]!b_info_outstandingbalance(A1532,"2016-6-30")</f>
        <v>10</v>
      </c>
    </row>
    <row r="1533" spans="1:15" x14ac:dyDescent="0.25">
      <c r="A1533" s="7" t="s">
        <v>3081</v>
      </c>
      <c r="B1533" s="7" t="s">
        <v>3082</v>
      </c>
      <c r="C1533" s="8">
        <v>42551</v>
      </c>
      <c r="D1533" s="8">
        <v>42551</v>
      </c>
      <c r="E1533" s="9">
        <v>1.3232876712328767</v>
      </c>
      <c r="F1533" s="9">
        <v>0.94</v>
      </c>
      <c r="G1533" s="9">
        <v>105.21250000000001</v>
      </c>
      <c r="H1533" s="9">
        <v>89.342996316977533</v>
      </c>
      <c r="I1533" s="9">
        <v>9.3835005574135906</v>
      </c>
      <c r="J1533" s="9">
        <v>8.3835005574135906</v>
      </c>
      <c r="K1533" s="8">
        <v>43034</v>
      </c>
      <c r="L1533" s="7" t="s">
        <v>396</v>
      </c>
      <c r="M1533" s="7" t="s">
        <v>2918</v>
      </c>
      <c r="N1533" t="str">
        <f>[1]!b_rate_ratebond(A1533,"2016-6-30","101")</f>
        <v>AAA</v>
      </c>
      <c r="O1533" s="10">
        <f>[1]!b_info_outstandingbalance(A1533,"2016-6-30")</f>
        <v>15</v>
      </c>
    </row>
    <row r="1534" spans="1:15" x14ac:dyDescent="0.25">
      <c r="A1534" s="7" t="s">
        <v>3083</v>
      </c>
      <c r="B1534" s="7" t="s">
        <v>3084</v>
      </c>
      <c r="C1534" s="8">
        <v>42551</v>
      </c>
      <c r="D1534" s="8">
        <v>42551</v>
      </c>
      <c r="E1534" s="9">
        <v>1.3506849315068492</v>
      </c>
      <c r="F1534" s="9">
        <v>0.74</v>
      </c>
      <c r="G1534" s="9">
        <v>106.8015</v>
      </c>
      <c r="H1534" s="9">
        <v>69.287416375238166</v>
      </c>
      <c r="I1534" s="9">
        <v>3.2559943905004336</v>
      </c>
      <c r="J1534" s="9">
        <v>2.2559943905004336</v>
      </c>
      <c r="K1534" s="8">
        <v>43044</v>
      </c>
      <c r="L1534" s="7" t="s">
        <v>396</v>
      </c>
      <c r="M1534" s="7" t="s">
        <v>2918</v>
      </c>
      <c r="N1534" t="str">
        <f>[1]!b_rate_ratebond(A1534,"2016-6-30","101")</f>
        <v>AA+</v>
      </c>
      <c r="O1534" s="10">
        <f>[1]!b_info_outstandingbalance(A1534,"2016-6-30")</f>
        <v>15</v>
      </c>
    </row>
    <row r="1535" spans="1:15" x14ac:dyDescent="0.25">
      <c r="A1535" s="7" t="s">
        <v>3085</v>
      </c>
      <c r="B1535" s="7" t="s">
        <v>3086</v>
      </c>
      <c r="C1535" s="8">
        <v>42551</v>
      </c>
      <c r="D1535" s="8">
        <v>42551</v>
      </c>
      <c r="E1535" s="9">
        <v>1.3506849315068492</v>
      </c>
      <c r="F1535" s="9">
        <v>0.51</v>
      </c>
      <c r="G1535" s="9">
        <v>104.7123</v>
      </c>
      <c r="H1535" s="9">
        <v>48.704879942470939</v>
      </c>
      <c r="I1535" s="9">
        <v>1.9495031864209873</v>
      </c>
      <c r="J1535" s="9">
        <v>0.9495031864209873</v>
      </c>
      <c r="K1535" s="8">
        <v>43044</v>
      </c>
      <c r="L1535" s="7" t="s">
        <v>396</v>
      </c>
      <c r="M1535" s="7" t="s">
        <v>2918</v>
      </c>
      <c r="N1535" t="str">
        <f>[1]!b_rate_ratebond(A1535,"2016-6-30","101")</f>
        <v>AA</v>
      </c>
      <c r="O1535" s="10">
        <f>[1]!b_info_outstandingbalance(A1535,"2016-6-30")</f>
        <v>6</v>
      </c>
    </row>
    <row r="1536" spans="1:15" x14ac:dyDescent="0.25">
      <c r="A1536" s="7" t="s">
        <v>3087</v>
      </c>
      <c r="B1536" s="7" t="s">
        <v>3088</v>
      </c>
      <c r="C1536" s="8">
        <v>42551</v>
      </c>
      <c r="D1536" s="8">
        <v>42551</v>
      </c>
      <c r="E1536" s="9">
        <v>3.3561643835616439</v>
      </c>
      <c r="F1536" s="9">
        <v>0.73</v>
      </c>
      <c r="G1536" s="9">
        <v>106.88549999999999</v>
      </c>
      <c r="H1536" s="9">
        <v>68.297383648857888</v>
      </c>
      <c r="I1536" s="9">
        <v>3.1543137920349409</v>
      </c>
      <c r="J1536" s="9">
        <v>2.1543137920349409</v>
      </c>
      <c r="K1536" s="8">
        <v>43776</v>
      </c>
      <c r="L1536" s="7" t="s">
        <v>396</v>
      </c>
      <c r="M1536" s="7" t="s">
        <v>2918</v>
      </c>
      <c r="N1536" t="str">
        <f>[1]!b_rate_ratebond(A1536,"2016-6-30","101")</f>
        <v>AA+</v>
      </c>
      <c r="O1536" s="10">
        <f>[1]!b_info_outstandingbalance(A1536,"2016-6-30")</f>
        <v>5</v>
      </c>
    </row>
    <row r="1537" spans="1:15" x14ac:dyDescent="0.25">
      <c r="A1537" s="7" t="s">
        <v>3089</v>
      </c>
      <c r="B1537" s="7" t="s">
        <v>3090</v>
      </c>
      <c r="C1537" s="8">
        <v>42551</v>
      </c>
      <c r="D1537" s="8">
        <v>42551</v>
      </c>
      <c r="E1537" s="9">
        <v>1.3616438356164384</v>
      </c>
      <c r="F1537" s="9">
        <v>0.52</v>
      </c>
      <c r="G1537" s="9">
        <v>105.09010000000001</v>
      </c>
      <c r="H1537" s="9">
        <v>49.481349813160328</v>
      </c>
      <c r="I1537" s="9">
        <v>1.9794669816029731</v>
      </c>
      <c r="J1537" s="9">
        <v>0.97946698160297307</v>
      </c>
      <c r="K1537" s="8">
        <v>43048</v>
      </c>
      <c r="L1537" s="7" t="s">
        <v>396</v>
      </c>
      <c r="M1537" s="7" t="s">
        <v>2918</v>
      </c>
      <c r="N1537" t="str">
        <f>[1]!b_rate_ratebond(A1537,"2016-6-30","101")</f>
        <v>AA</v>
      </c>
      <c r="O1537" s="10">
        <f>[1]!b_info_outstandingbalance(A1537,"2016-6-30")</f>
        <v>27</v>
      </c>
    </row>
    <row r="1538" spans="1:15" x14ac:dyDescent="0.25">
      <c r="A1538" s="7" t="s">
        <v>3091</v>
      </c>
      <c r="B1538" s="7" t="s">
        <v>3092</v>
      </c>
      <c r="C1538" s="8">
        <v>42551</v>
      </c>
      <c r="D1538" s="8">
        <v>42551</v>
      </c>
      <c r="E1538" s="9">
        <v>1.4082191780821918</v>
      </c>
      <c r="F1538" s="9">
        <v>0.52</v>
      </c>
      <c r="G1538" s="9">
        <v>105.84820000000001</v>
      </c>
      <c r="H1538" s="9">
        <v>49.126957284110638</v>
      </c>
      <c r="I1538" s="9">
        <v>1.9656775899658669</v>
      </c>
      <c r="J1538" s="9">
        <v>0.96567758996586694</v>
      </c>
      <c r="K1538" s="8">
        <v>43065</v>
      </c>
      <c r="L1538" s="7" t="s">
        <v>396</v>
      </c>
      <c r="M1538" s="7" t="s">
        <v>2918</v>
      </c>
      <c r="N1538" t="str">
        <f>[1]!b_rate_ratebond(A1538,"2016-6-30","101")</f>
        <v>AA</v>
      </c>
      <c r="O1538" s="10">
        <f>[1]!b_info_outstandingbalance(A1538,"2016-6-30")</f>
        <v>7.9997999999999996</v>
      </c>
    </row>
    <row r="1539" spans="1:15" x14ac:dyDescent="0.25">
      <c r="A1539" s="7" t="s">
        <v>3093</v>
      </c>
      <c r="B1539" s="7" t="s">
        <v>3094</v>
      </c>
      <c r="C1539" s="8">
        <v>42551</v>
      </c>
      <c r="D1539" s="8">
        <v>42551</v>
      </c>
      <c r="E1539" s="9">
        <v>1.3808219178082193</v>
      </c>
      <c r="F1539" s="9">
        <v>0.53</v>
      </c>
      <c r="G1539" s="9">
        <v>107.187</v>
      </c>
      <c r="H1539" s="9">
        <v>49.446294793211869</v>
      </c>
      <c r="I1539" s="9">
        <v>1.9780943768800636</v>
      </c>
      <c r="J1539" s="9">
        <v>0.97809437688006362</v>
      </c>
      <c r="K1539" s="8">
        <v>43055</v>
      </c>
      <c r="L1539" s="7" t="s">
        <v>396</v>
      </c>
      <c r="M1539" s="7" t="s">
        <v>2918</v>
      </c>
      <c r="N1539" t="str">
        <f>[1]!b_rate_ratebond(A1539,"2016-6-30","101")</f>
        <v>AA</v>
      </c>
      <c r="O1539" s="10">
        <f>[1]!b_info_outstandingbalance(A1539,"2016-6-30")</f>
        <v>2.9996</v>
      </c>
    </row>
    <row r="1540" spans="1:15" x14ac:dyDescent="0.25">
      <c r="A1540" s="7" t="s">
        <v>3095</v>
      </c>
      <c r="B1540" s="7" t="s">
        <v>3096</v>
      </c>
      <c r="C1540" s="8">
        <v>42551</v>
      </c>
      <c r="D1540" s="8">
        <v>42551</v>
      </c>
      <c r="E1540" s="9">
        <v>1.4575342465753425</v>
      </c>
      <c r="F1540" s="9">
        <v>0.52</v>
      </c>
      <c r="G1540" s="9">
        <v>105.9997</v>
      </c>
      <c r="H1540" s="9">
        <v>49.056742613422486</v>
      </c>
      <c r="I1540" s="9">
        <v>1.9629683127869226</v>
      </c>
      <c r="J1540" s="9">
        <v>0.96296831278692263</v>
      </c>
      <c r="K1540" s="8">
        <v>43083</v>
      </c>
      <c r="L1540" s="7" t="s">
        <v>396</v>
      </c>
      <c r="M1540" s="7" t="s">
        <v>2918</v>
      </c>
      <c r="N1540" t="str">
        <f>[1]!b_rate_ratebond(A1540,"2016-6-30","101")</f>
        <v>AA</v>
      </c>
      <c r="O1540" s="10">
        <f>[1]!b_info_outstandingbalance(A1540,"2016-6-30")</f>
        <v>8.9990000000000006</v>
      </c>
    </row>
    <row r="1541" spans="1:15" x14ac:dyDescent="0.25">
      <c r="A1541" s="7" t="s">
        <v>3097</v>
      </c>
      <c r="B1541" s="7" t="s">
        <v>3098</v>
      </c>
      <c r="C1541" s="8">
        <v>42551</v>
      </c>
      <c r="D1541" s="8">
        <v>42551</v>
      </c>
      <c r="E1541" s="9">
        <v>1.4575342465753425</v>
      </c>
      <c r="F1541" s="9">
        <v>0.95</v>
      </c>
      <c r="G1541" s="9">
        <v>105.86409999999999</v>
      </c>
      <c r="H1541" s="9">
        <v>89.737692003238109</v>
      </c>
      <c r="I1541" s="9">
        <v>9.7443966826520327</v>
      </c>
      <c r="J1541" s="9">
        <v>8.7443966826520327</v>
      </c>
      <c r="K1541" s="8">
        <v>43083</v>
      </c>
      <c r="L1541" s="7" t="s">
        <v>396</v>
      </c>
      <c r="M1541" s="7" t="s">
        <v>2918</v>
      </c>
      <c r="N1541" t="str">
        <f>[1]!b_rate_ratebond(A1541,"2016-6-30","101")</f>
        <v>AAA</v>
      </c>
      <c r="O1541" s="10">
        <f>[1]!b_info_outstandingbalance(A1541,"2016-6-30")</f>
        <v>45</v>
      </c>
    </row>
    <row r="1542" spans="1:15" x14ac:dyDescent="0.25">
      <c r="A1542" s="7" t="s">
        <v>3099</v>
      </c>
      <c r="B1542" s="7" t="s">
        <v>3100</v>
      </c>
      <c r="C1542" s="8">
        <v>42551</v>
      </c>
      <c r="D1542" s="8">
        <v>42551</v>
      </c>
      <c r="E1542" s="9">
        <v>2.4712328767123286</v>
      </c>
      <c r="F1542" s="9">
        <v>0.5</v>
      </c>
      <c r="G1542" s="9">
        <v>105.77209999999999</v>
      </c>
      <c r="H1542" s="9">
        <v>47.271444927348519</v>
      </c>
      <c r="I1542" s="9">
        <v>1.8965056004704863</v>
      </c>
      <c r="J1542" s="9">
        <v>0.89650560047048633</v>
      </c>
      <c r="K1542" s="8">
        <v>43453</v>
      </c>
      <c r="L1542" s="7" t="s">
        <v>396</v>
      </c>
      <c r="M1542" s="7" t="s">
        <v>2918</v>
      </c>
      <c r="N1542" t="str">
        <f>[1]!b_rate_ratebond(A1542,"2016-6-30","101")</f>
        <v>AA</v>
      </c>
      <c r="O1542" s="10">
        <f>[1]!b_info_outstandingbalance(A1542,"2016-6-30")</f>
        <v>4.8</v>
      </c>
    </row>
    <row r="1543" spans="1:15" x14ac:dyDescent="0.25">
      <c r="A1543" s="7" t="s">
        <v>3101</v>
      </c>
      <c r="B1543" s="7" t="s">
        <v>3102</v>
      </c>
      <c r="C1543" s="8">
        <v>42551</v>
      </c>
      <c r="D1543" s="8">
        <v>42551</v>
      </c>
      <c r="E1543" s="9">
        <v>3.4657534246575343</v>
      </c>
      <c r="F1543" s="9">
        <v>0.64</v>
      </c>
      <c r="G1543" s="9">
        <v>108.5038</v>
      </c>
      <c r="H1543" s="9">
        <v>58.984109312300582</v>
      </c>
      <c r="I1543" s="9">
        <v>2.4380794449013341</v>
      </c>
      <c r="J1543" s="9">
        <v>1.4380794449013341</v>
      </c>
      <c r="K1543" s="8">
        <v>43816</v>
      </c>
      <c r="L1543" s="7" t="s">
        <v>396</v>
      </c>
      <c r="M1543" s="7" t="s">
        <v>2918</v>
      </c>
      <c r="N1543" t="str">
        <f>[1]!b_rate_ratebond(A1543,"2016-6-30","101")</f>
        <v>AA+</v>
      </c>
      <c r="O1543" s="10">
        <f>[1]!b_info_outstandingbalance(A1543,"2016-6-30")</f>
        <v>5.7</v>
      </c>
    </row>
    <row r="1544" spans="1:15" x14ac:dyDescent="0.25">
      <c r="A1544" s="7" t="s">
        <v>3103</v>
      </c>
      <c r="B1544" s="7" t="s">
        <v>3104</v>
      </c>
      <c r="C1544" s="8">
        <v>42551</v>
      </c>
      <c r="D1544" s="8">
        <v>42551</v>
      </c>
      <c r="E1544" s="9">
        <v>4.4794520547945202</v>
      </c>
      <c r="F1544" s="9">
        <v>0.53</v>
      </c>
      <c r="G1544" s="9">
        <v>108.74809999999999</v>
      </c>
      <c r="H1544" s="9">
        <v>48.73648367189864</v>
      </c>
      <c r="I1544" s="9">
        <v>1.9507050464500137</v>
      </c>
      <c r="J1544" s="9">
        <v>0.95070504645001375</v>
      </c>
      <c r="K1544" s="8">
        <v>44186</v>
      </c>
      <c r="L1544" s="7" t="s">
        <v>396</v>
      </c>
      <c r="M1544" s="7" t="s">
        <v>2918</v>
      </c>
      <c r="N1544" t="str">
        <f>[1]!b_rate_ratebond(A1544,"2016-6-30","101")</f>
        <v>AA</v>
      </c>
      <c r="O1544" s="10">
        <f>[1]!b_info_outstandingbalance(A1544,"2016-6-30")</f>
        <v>8</v>
      </c>
    </row>
    <row r="1545" spans="1:15" x14ac:dyDescent="0.25">
      <c r="A1545" s="7" t="s">
        <v>3105</v>
      </c>
      <c r="B1545" s="7" t="s">
        <v>3106</v>
      </c>
      <c r="C1545" s="8">
        <v>42551</v>
      </c>
      <c r="D1545" s="8">
        <v>42551</v>
      </c>
      <c r="E1545" s="9">
        <v>2.5534246575342467</v>
      </c>
      <c r="F1545" s="9">
        <v>0.52</v>
      </c>
      <c r="G1545" s="9">
        <v>106.4712</v>
      </c>
      <c r="H1545" s="9">
        <v>48.839498380782793</v>
      </c>
      <c r="I1545" s="9">
        <v>1.9546329069306352</v>
      </c>
      <c r="J1545" s="9">
        <v>0.95463290693063518</v>
      </c>
      <c r="K1545" s="8">
        <v>43483</v>
      </c>
      <c r="L1545" s="7" t="s">
        <v>396</v>
      </c>
      <c r="M1545" s="7" t="s">
        <v>2918</v>
      </c>
      <c r="N1545" t="str">
        <f>[1]!b_rate_ratebond(A1545,"2016-6-30","101")</f>
        <v>AA</v>
      </c>
      <c r="O1545" s="10">
        <f>[1]!b_info_outstandingbalance(A1545,"2016-6-30")</f>
        <v>4.7</v>
      </c>
    </row>
    <row r="1546" spans="1:15" x14ac:dyDescent="0.25">
      <c r="A1546" s="7" t="s">
        <v>3107</v>
      </c>
      <c r="B1546" s="7" t="s">
        <v>3108</v>
      </c>
      <c r="C1546" s="8">
        <v>42551</v>
      </c>
      <c r="D1546" s="8">
        <v>42551</v>
      </c>
      <c r="E1546" s="9">
        <v>1.4904109589041097</v>
      </c>
      <c r="F1546" s="9">
        <v>0.73</v>
      </c>
      <c r="G1546" s="9">
        <v>105.6947</v>
      </c>
      <c r="H1546" s="9">
        <v>69.066850088036588</v>
      </c>
      <c r="I1546" s="9">
        <v>3.2327777896723329</v>
      </c>
      <c r="J1546" s="9">
        <v>2.2327777896723329</v>
      </c>
      <c r="K1546" s="8">
        <v>43095</v>
      </c>
      <c r="L1546" s="7" t="s">
        <v>396</v>
      </c>
      <c r="M1546" s="7" t="s">
        <v>2918</v>
      </c>
      <c r="N1546" t="str">
        <f>[1]!b_rate_ratebond(A1546,"2016-6-30","101")</f>
        <v>AA+</v>
      </c>
      <c r="O1546" s="10">
        <f>[1]!b_info_outstandingbalance(A1546,"2016-6-30")</f>
        <v>38</v>
      </c>
    </row>
    <row r="1547" spans="1:15" x14ac:dyDescent="0.25">
      <c r="A1547" s="7" t="s">
        <v>3109</v>
      </c>
      <c r="B1547" s="7" t="s">
        <v>3110</v>
      </c>
      <c r="C1547" s="8">
        <v>42551</v>
      </c>
      <c r="D1547" s="8">
        <v>42551</v>
      </c>
      <c r="E1547" s="9">
        <v>1.5534246575342465</v>
      </c>
      <c r="F1547" s="9">
        <v>0.5</v>
      </c>
      <c r="G1547" s="9">
        <v>103.151</v>
      </c>
      <c r="H1547" s="9">
        <v>48.472627507246663</v>
      </c>
      <c r="I1547" s="9">
        <v>1.9407160730748247</v>
      </c>
      <c r="J1547" s="9">
        <v>0.94071607307482474</v>
      </c>
      <c r="K1547" s="8">
        <v>43118</v>
      </c>
      <c r="L1547" s="7" t="s">
        <v>396</v>
      </c>
      <c r="M1547" s="7" t="s">
        <v>2918</v>
      </c>
      <c r="N1547" t="str">
        <f>[1]!b_rate_ratebond(A1547,"2016-6-30","101")</f>
        <v>AA</v>
      </c>
      <c r="O1547" s="10">
        <f>[1]!b_info_outstandingbalance(A1547,"2016-6-30")</f>
        <v>1.353944</v>
      </c>
    </row>
    <row r="1548" spans="1:15" x14ac:dyDescent="0.25">
      <c r="A1548" s="7" t="s">
        <v>3111</v>
      </c>
      <c r="B1548" s="7" t="s">
        <v>3112</v>
      </c>
      <c r="C1548" s="8">
        <v>42551</v>
      </c>
      <c r="D1548" s="8">
        <v>42551</v>
      </c>
      <c r="E1548" s="9">
        <v>1.5726027397260274</v>
      </c>
      <c r="F1548" s="9">
        <v>0.62</v>
      </c>
      <c r="G1548" s="9">
        <v>104.2251</v>
      </c>
      <c r="H1548" s="9">
        <v>59.486630379822138</v>
      </c>
      <c r="I1548" s="9">
        <v>2.4683209749651276</v>
      </c>
      <c r="J1548" s="9">
        <v>1.4683209749651276</v>
      </c>
      <c r="K1548" s="8">
        <v>43125</v>
      </c>
      <c r="L1548" s="7" t="s">
        <v>396</v>
      </c>
      <c r="M1548" s="7" t="s">
        <v>2918</v>
      </c>
      <c r="N1548" t="str">
        <f>[1]!b_rate_ratebond(A1548,"2016-6-30","101")</f>
        <v>AA+</v>
      </c>
      <c r="O1548" s="10">
        <f>[1]!b_info_outstandingbalance(A1548,"2016-6-30")</f>
        <v>5</v>
      </c>
    </row>
    <row r="1549" spans="1:15" x14ac:dyDescent="0.25">
      <c r="A1549" s="7" t="s">
        <v>3113</v>
      </c>
      <c r="B1549" s="7" t="s">
        <v>3114</v>
      </c>
      <c r="C1549" s="8">
        <v>42551</v>
      </c>
      <c r="D1549" s="8">
        <v>42551</v>
      </c>
      <c r="E1549" s="9">
        <v>1.5726027397260274</v>
      </c>
      <c r="F1549" s="9">
        <v>0.52</v>
      </c>
      <c r="G1549" s="9">
        <v>104.9948</v>
      </c>
      <c r="H1549" s="9">
        <v>49.52626225298777</v>
      </c>
      <c r="I1549" s="9">
        <v>1.9812283469321519</v>
      </c>
      <c r="J1549" s="9">
        <v>0.98122834693215188</v>
      </c>
      <c r="K1549" s="8">
        <v>43125</v>
      </c>
      <c r="L1549" s="7" t="s">
        <v>396</v>
      </c>
      <c r="M1549" s="7" t="s">
        <v>2918</v>
      </c>
      <c r="N1549" t="str">
        <f>[1]!b_rate_ratebond(A1549,"2016-6-30","101")</f>
        <v>AA</v>
      </c>
      <c r="O1549" s="10">
        <f>[1]!b_info_outstandingbalance(A1549,"2016-6-30")</f>
        <v>5.4</v>
      </c>
    </row>
    <row r="1550" spans="1:15" x14ac:dyDescent="0.25">
      <c r="A1550" s="7" t="s">
        <v>3115</v>
      </c>
      <c r="B1550" s="7" t="s">
        <v>3116</v>
      </c>
      <c r="C1550" s="8">
        <v>42551</v>
      </c>
      <c r="D1550" s="8">
        <v>42551</v>
      </c>
      <c r="E1550" s="9">
        <v>1.5835616438356164</v>
      </c>
      <c r="F1550" s="9">
        <v>0.52</v>
      </c>
      <c r="G1550" s="9">
        <v>105.21899999999999</v>
      </c>
      <c r="H1550" s="9">
        <v>49.420731997072778</v>
      </c>
      <c r="I1550" s="9">
        <v>1.9770946466487536</v>
      </c>
      <c r="J1550" s="9">
        <v>0.97709464664875356</v>
      </c>
      <c r="K1550" s="8">
        <v>43129</v>
      </c>
      <c r="L1550" s="7" t="s">
        <v>396</v>
      </c>
      <c r="M1550" s="7" t="s">
        <v>2918</v>
      </c>
      <c r="N1550" t="str">
        <f>[1]!b_rate_ratebond(A1550,"2016-6-30","101")</f>
        <v>AA</v>
      </c>
      <c r="O1550" s="10">
        <f>[1]!b_info_outstandingbalance(A1550,"2016-6-30")</f>
        <v>5</v>
      </c>
    </row>
    <row r="1551" spans="1:15" x14ac:dyDescent="0.25">
      <c r="A1551" s="7" t="s">
        <v>3117</v>
      </c>
      <c r="B1551" s="7" t="s">
        <v>3118</v>
      </c>
      <c r="C1551" s="8">
        <v>42551</v>
      </c>
      <c r="D1551" s="8">
        <v>42551</v>
      </c>
      <c r="E1551" s="9">
        <v>1.6821917808219178</v>
      </c>
      <c r="F1551" s="9">
        <v>0.72</v>
      </c>
      <c r="G1551" s="9">
        <v>104.23099999999999</v>
      </c>
      <c r="H1551" s="9">
        <v>69.077337836152395</v>
      </c>
      <c r="I1551" s="9">
        <v>3.2338742204709754</v>
      </c>
      <c r="J1551" s="9">
        <v>2.2338742204709754</v>
      </c>
      <c r="K1551" s="8">
        <v>43165</v>
      </c>
      <c r="L1551" s="7" t="s">
        <v>396</v>
      </c>
      <c r="M1551" s="7" t="s">
        <v>2918</v>
      </c>
      <c r="N1551" t="str">
        <f>[1]!b_rate_ratebond(A1551,"2016-6-30","101")</f>
        <v>AA+</v>
      </c>
      <c r="O1551" s="10">
        <f>[1]!b_info_outstandingbalance(A1551,"2016-6-30")</f>
        <v>11</v>
      </c>
    </row>
    <row r="1552" spans="1:15" x14ac:dyDescent="0.25">
      <c r="A1552" s="7" t="s">
        <v>3119</v>
      </c>
      <c r="B1552" s="7" t="s">
        <v>3120</v>
      </c>
      <c r="C1552" s="8">
        <v>42551</v>
      </c>
      <c r="D1552" s="8">
        <v>42551</v>
      </c>
      <c r="E1552" s="9">
        <v>3.6849315068493151</v>
      </c>
      <c r="F1552" s="9">
        <v>0.94</v>
      </c>
      <c r="G1552" s="9">
        <v>107.5885</v>
      </c>
      <c r="H1552" s="9">
        <v>87.369932660089134</v>
      </c>
      <c r="I1552" s="9">
        <v>7.9176141590315332</v>
      </c>
      <c r="J1552" s="9">
        <v>6.9176141590315332</v>
      </c>
      <c r="K1552" s="8">
        <v>43896</v>
      </c>
      <c r="L1552" s="7" t="s">
        <v>396</v>
      </c>
      <c r="M1552" s="7" t="s">
        <v>2918</v>
      </c>
      <c r="N1552" t="str">
        <f>[1]!b_rate_ratebond(A1552,"2016-6-30","101")</f>
        <v>AAA</v>
      </c>
      <c r="O1552" s="10">
        <f>[1]!b_info_outstandingbalance(A1552,"2016-6-30")</f>
        <v>50</v>
      </c>
    </row>
    <row r="1553" spans="1:15" x14ac:dyDescent="0.25">
      <c r="A1553" s="7" t="s">
        <v>3121</v>
      </c>
      <c r="B1553" s="7" t="s">
        <v>3122</v>
      </c>
      <c r="C1553" s="8">
        <v>42551</v>
      </c>
      <c r="D1553" s="8">
        <v>42551</v>
      </c>
      <c r="E1553" s="9">
        <v>1.6876712328767123</v>
      </c>
      <c r="F1553" s="9">
        <v>0.51</v>
      </c>
      <c r="G1553" s="9">
        <v>104.64230000000001</v>
      </c>
      <c r="H1553" s="9">
        <v>48.737460854740384</v>
      </c>
      <c r="I1553" s="9">
        <v>1.9507422314106591</v>
      </c>
      <c r="J1553" s="9">
        <v>0.95074223141065906</v>
      </c>
      <c r="K1553" s="8">
        <v>43167</v>
      </c>
      <c r="L1553" s="7" t="s">
        <v>396</v>
      </c>
      <c r="M1553" s="7" t="s">
        <v>2918</v>
      </c>
      <c r="N1553" t="str">
        <f>[1]!b_rate_ratebond(A1553,"2016-6-30","101")</f>
        <v>AA</v>
      </c>
      <c r="O1553" s="10">
        <f>[1]!b_info_outstandingbalance(A1553,"2016-6-30")</f>
        <v>8.3000000000000007</v>
      </c>
    </row>
    <row r="1554" spans="1:15" x14ac:dyDescent="0.25">
      <c r="A1554" s="7" t="s">
        <v>3123</v>
      </c>
      <c r="B1554" s="7" t="s">
        <v>3124</v>
      </c>
      <c r="C1554" s="8">
        <v>42551</v>
      </c>
      <c r="D1554" s="8">
        <v>42551</v>
      </c>
      <c r="E1554" s="9">
        <v>1.6986301369863013</v>
      </c>
      <c r="F1554" s="9">
        <v>0.51</v>
      </c>
      <c r="G1554" s="9">
        <v>103.7912</v>
      </c>
      <c r="H1554" s="9">
        <v>49.137113743747058</v>
      </c>
      <c r="I1554" s="9">
        <v>1.9660701025928562</v>
      </c>
      <c r="J1554" s="9">
        <v>0.96607010259285619</v>
      </c>
      <c r="K1554" s="8">
        <v>43171</v>
      </c>
      <c r="L1554" s="7" t="s">
        <v>396</v>
      </c>
      <c r="M1554" s="7" t="s">
        <v>2918</v>
      </c>
      <c r="N1554" t="str">
        <f>[1]!b_rate_ratebond(A1554,"2016-6-30","101")</f>
        <v>AA</v>
      </c>
      <c r="O1554" s="10">
        <f>[1]!b_info_outstandingbalance(A1554,"2016-6-30")</f>
        <v>2.8</v>
      </c>
    </row>
    <row r="1555" spans="1:15" x14ac:dyDescent="0.25">
      <c r="A1555" s="7" t="s">
        <v>3125</v>
      </c>
      <c r="B1555" s="7" t="s">
        <v>3126</v>
      </c>
      <c r="C1555" s="8">
        <v>42551</v>
      </c>
      <c r="D1555" s="8">
        <v>42551</v>
      </c>
      <c r="E1555" s="9">
        <v>1.7068493150684931</v>
      </c>
      <c r="F1555" s="9">
        <v>0.52</v>
      </c>
      <c r="G1555" s="9">
        <v>104.657</v>
      </c>
      <c r="H1555" s="9">
        <v>49.686117507667909</v>
      </c>
      <c r="I1555" s="9">
        <v>1.9875230263782595</v>
      </c>
      <c r="J1555" s="9">
        <v>0.98752302637825951</v>
      </c>
      <c r="K1555" s="8">
        <v>43174</v>
      </c>
      <c r="L1555" s="7" t="s">
        <v>396</v>
      </c>
      <c r="M1555" s="7" t="s">
        <v>2918</v>
      </c>
      <c r="N1555" t="str">
        <f>[1]!b_rate_ratebond(A1555,"2016-6-30","101")</f>
        <v>AA</v>
      </c>
      <c r="O1555" s="10">
        <f>[1]!b_info_outstandingbalance(A1555,"2016-6-30")</f>
        <v>6</v>
      </c>
    </row>
    <row r="1556" spans="1:15" x14ac:dyDescent="0.25">
      <c r="A1556" s="7" t="s">
        <v>3127</v>
      </c>
      <c r="B1556" s="7" t="s">
        <v>3128</v>
      </c>
      <c r="C1556" s="8">
        <v>42551</v>
      </c>
      <c r="D1556" s="8">
        <v>42551</v>
      </c>
      <c r="E1556" s="9">
        <v>3.7178082191780821</v>
      </c>
      <c r="F1556" s="9">
        <v>0.96</v>
      </c>
      <c r="G1556" s="9">
        <v>107.624</v>
      </c>
      <c r="H1556" s="9">
        <v>89.199435070244547</v>
      </c>
      <c r="I1556" s="9">
        <v>9.2587749483826496</v>
      </c>
      <c r="J1556" s="9">
        <v>8.2587749483826496</v>
      </c>
      <c r="K1556" s="8">
        <v>43908</v>
      </c>
      <c r="L1556" s="7" t="s">
        <v>396</v>
      </c>
      <c r="M1556" s="7" t="s">
        <v>2918</v>
      </c>
      <c r="N1556" t="str">
        <f>[1]!b_rate_ratebond(A1556,"2016-6-30","101")</f>
        <v>AAA</v>
      </c>
      <c r="O1556" s="10">
        <f>[1]!b_info_outstandingbalance(A1556,"2016-6-30")</f>
        <v>12</v>
      </c>
    </row>
    <row r="1557" spans="1:15" x14ac:dyDescent="0.25">
      <c r="A1557" s="7" t="s">
        <v>3129</v>
      </c>
      <c r="B1557" s="7" t="s">
        <v>3130</v>
      </c>
      <c r="C1557" s="8">
        <v>42551</v>
      </c>
      <c r="D1557" s="8">
        <v>42551</v>
      </c>
      <c r="E1557" s="9">
        <v>1.7205479452054795</v>
      </c>
      <c r="F1557" s="9">
        <v>0.5</v>
      </c>
      <c r="G1557" s="9">
        <v>101.5078</v>
      </c>
      <c r="H1557" s="9">
        <v>49.257298453911915</v>
      </c>
      <c r="I1557" s="9">
        <v>1.9707267637134569</v>
      </c>
      <c r="J1557" s="9">
        <v>0.9707267637134569</v>
      </c>
      <c r="K1557" s="8">
        <v>43179</v>
      </c>
      <c r="L1557" s="7" t="s">
        <v>396</v>
      </c>
      <c r="M1557" s="7" t="s">
        <v>2918</v>
      </c>
      <c r="N1557" t="str">
        <f>[1]!b_rate_ratebond(A1557,"2016-6-30","101")</f>
        <v>AA</v>
      </c>
      <c r="O1557" s="10">
        <f>[1]!b_info_outstandingbalance(A1557,"2016-6-30")</f>
        <v>6.791226</v>
      </c>
    </row>
    <row r="1558" spans="1:15" x14ac:dyDescent="0.25">
      <c r="A1558" s="7" t="s">
        <v>3131</v>
      </c>
      <c r="B1558" s="7" t="s">
        <v>3132</v>
      </c>
      <c r="C1558" s="8">
        <v>42551</v>
      </c>
      <c r="D1558" s="8">
        <v>42551</v>
      </c>
      <c r="E1558" s="9">
        <v>1.7397260273972603</v>
      </c>
      <c r="F1558" s="9">
        <v>0.93</v>
      </c>
      <c r="G1558" s="9">
        <v>104.35720000000001</v>
      </c>
      <c r="H1558" s="9">
        <v>89.116994323343278</v>
      </c>
      <c r="I1558" s="9">
        <v>9.1886380445884477</v>
      </c>
      <c r="J1558" s="9">
        <v>8.1886380445884477</v>
      </c>
      <c r="K1558" s="8">
        <v>43186</v>
      </c>
      <c r="L1558" s="7" t="s">
        <v>396</v>
      </c>
      <c r="M1558" s="7" t="s">
        <v>2918</v>
      </c>
      <c r="N1558" t="str">
        <f>[1]!b_rate_ratebond(A1558,"2016-6-30","101")</f>
        <v>AAA</v>
      </c>
      <c r="O1558" s="10">
        <f>[1]!b_info_outstandingbalance(A1558,"2016-6-30")</f>
        <v>12.5</v>
      </c>
    </row>
    <row r="1559" spans="1:15" x14ac:dyDescent="0.25">
      <c r="A1559" s="7" t="s">
        <v>3133</v>
      </c>
      <c r="B1559" s="7" t="s">
        <v>3134</v>
      </c>
      <c r="C1559" s="8">
        <v>42551</v>
      </c>
      <c r="D1559" s="8">
        <v>42551</v>
      </c>
      <c r="E1559" s="9">
        <v>1.736986301369863</v>
      </c>
      <c r="F1559" s="9">
        <v>0.72</v>
      </c>
      <c r="G1559" s="9">
        <v>104.5882</v>
      </c>
      <c r="H1559" s="9">
        <v>68.841418056721508</v>
      </c>
      <c r="I1559" s="9">
        <v>3.2093886744281677</v>
      </c>
      <c r="J1559" s="9">
        <v>2.2093886744281677</v>
      </c>
      <c r="K1559" s="8">
        <v>43185</v>
      </c>
      <c r="L1559" s="7" t="s">
        <v>396</v>
      </c>
      <c r="M1559" s="7" t="s">
        <v>2918</v>
      </c>
      <c r="N1559" t="str">
        <f>[1]!b_rate_ratebond(A1559,"2016-6-30","101")</f>
        <v>AA+</v>
      </c>
      <c r="O1559" s="10">
        <f>[1]!b_info_outstandingbalance(A1559,"2016-6-30")</f>
        <v>3.6</v>
      </c>
    </row>
    <row r="1560" spans="1:15" x14ac:dyDescent="0.25">
      <c r="A1560" s="7" t="s">
        <v>3135</v>
      </c>
      <c r="B1560" s="7" t="s">
        <v>3136</v>
      </c>
      <c r="C1560" s="8">
        <v>42551</v>
      </c>
      <c r="D1560" s="8">
        <v>42551</v>
      </c>
      <c r="E1560" s="9">
        <v>1.7835616438356163</v>
      </c>
      <c r="F1560" s="9">
        <v>0.5</v>
      </c>
      <c r="G1560" s="9">
        <v>101.3702</v>
      </c>
      <c r="H1560" s="9">
        <v>49.324160354818275</v>
      </c>
      <c r="I1560" s="9">
        <v>1.9733269483085523</v>
      </c>
      <c r="J1560" s="9">
        <v>0.97332694830855226</v>
      </c>
      <c r="K1560" s="8">
        <v>43202</v>
      </c>
      <c r="L1560" s="7" t="s">
        <v>396</v>
      </c>
      <c r="M1560" s="7" t="s">
        <v>2918</v>
      </c>
      <c r="N1560" t="str">
        <f>[1]!b_rate_ratebond(A1560,"2016-6-30","101")</f>
        <v>AA</v>
      </c>
      <c r="O1560" s="10">
        <f>[1]!b_info_outstandingbalance(A1560,"2016-6-30")</f>
        <v>2.2621899999999999</v>
      </c>
    </row>
    <row r="1561" spans="1:15" x14ac:dyDescent="0.25">
      <c r="A1561" s="7" t="s">
        <v>3137</v>
      </c>
      <c r="B1561" s="7" t="s">
        <v>3138</v>
      </c>
      <c r="C1561" s="8">
        <v>42551</v>
      </c>
      <c r="D1561" s="8">
        <v>42551</v>
      </c>
      <c r="E1561" s="9">
        <v>3.8191780821917809</v>
      </c>
      <c r="F1561" s="9">
        <v>0.52</v>
      </c>
      <c r="G1561" s="9">
        <v>104.18049999999999</v>
      </c>
      <c r="H1561" s="9">
        <v>49.913371504264241</v>
      </c>
      <c r="I1561" s="9">
        <v>1.9965408533839273</v>
      </c>
      <c r="J1561" s="9">
        <v>0.99654085338392728</v>
      </c>
      <c r="K1561" s="8">
        <v>43945</v>
      </c>
      <c r="L1561" s="7" t="s">
        <v>396</v>
      </c>
      <c r="M1561" s="7" t="s">
        <v>2918</v>
      </c>
      <c r="N1561" t="str">
        <f>[1]!b_rate_ratebond(A1561,"2016-6-30","101")</f>
        <v>AA</v>
      </c>
      <c r="O1561" s="10">
        <f>[1]!b_info_outstandingbalance(A1561,"2016-6-30")</f>
        <v>6</v>
      </c>
    </row>
    <row r="1562" spans="1:15" x14ac:dyDescent="0.25">
      <c r="A1562" s="7" t="s">
        <v>3139</v>
      </c>
      <c r="B1562" s="7" t="s">
        <v>3140</v>
      </c>
      <c r="C1562" s="8">
        <v>42551</v>
      </c>
      <c r="D1562" s="8">
        <v>42551</v>
      </c>
      <c r="E1562" s="9">
        <v>1.8602739726027397</v>
      </c>
      <c r="F1562" s="9">
        <v>0.5</v>
      </c>
      <c r="G1562" s="9">
        <v>102.28360000000001</v>
      </c>
      <c r="H1562" s="9">
        <v>48.883692009276167</v>
      </c>
      <c r="I1562" s="9">
        <v>1.9563228239830461</v>
      </c>
      <c r="J1562" s="9">
        <v>0.95632282398304613</v>
      </c>
      <c r="K1562" s="8">
        <v>43230</v>
      </c>
      <c r="L1562" s="7" t="s">
        <v>396</v>
      </c>
      <c r="M1562" s="7" t="s">
        <v>2918</v>
      </c>
      <c r="N1562" t="str">
        <f>[1]!b_rate_ratebond(A1562,"2016-6-30","101")</f>
        <v>AA</v>
      </c>
      <c r="O1562" s="10">
        <f>[1]!b_info_outstandingbalance(A1562,"2016-6-30")</f>
        <v>5.7700199999999997</v>
      </c>
    </row>
    <row r="1563" spans="1:15" x14ac:dyDescent="0.25">
      <c r="A1563" s="7" t="s">
        <v>3141</v>
      </c>
      <c r="B1563" s="7" t="s">
        <v>3142</v>
      </c>
      <c r="C1563" s="8">
        <v>42551</v>
      </c>
      <c r="D1563" s="8">
        <v>42551</v>
      </c>
      <c r="E1563" s="9">
        <v>1.8191780821917809</v>
      </c>
      <c r="F1563" s="9">
        <v>0.5</v>
      </c>
      <c r="G1563" s="9">
        <v>103.44629999999999</v>
      </c>
      <c r="H1563" s="9">
        <v>48.334256517632816</v>
      </c>
      <c r="I1563" s="9">
        <v>1.935518454972561</v>
      </c>
      <c r="J1563" s="9">
        <v>0.93551845497256103</v>
      </c>
      <c r="K1563" s="8">
        <v>43215</v>
      </c>
      <c r="L1563" s="7" t="s">
        <v>396</v>
      </c>
      <c r="M1563" s="7" t="s">
        <v>2918</v>
      </c>
      <c r="N1563" t="str">
        <f>[1]!b_rate_ratebond(A1563,"2016-6-30","101")</f>
        <v>AA</v>
      </c>
      <c r="O1563" s="10">
        <f>[1]!b_info_outstandingbalance(A1563,"2016-6-30")</f>
        <v>6</v>
      </c>
    </row>
    <row r="1564" spans="1:15" x14ac:dyDescent="0.25">
      <c r="A1564" s="7" t="s">
        <v>3143</v>
      </c>
      <c r="B1564" s="7" t="s">
        <v>3144</v>
      </c>
      <c r="C1564" s="8">
        <v>42551</v>
      </c>
      <c r="D1564" s="8">
        <v>42551</v>
      </c>
      <c r="E1564" s="9">
        <v>1.8575342465753424</v>
      </c>
      <c r="F1564" s="9">
        <v>0.71</v>
      </c>
      <c r="G1564" s="9">
        <v>103.36790000000001</v>
      </c>
      <c r="H1564" s="9">
        <v>68.686700610150723</v>
      </c>
      <c r="I1564" s="9">
        <v>3.1935312454623244</v>
      </c>
      <c r="J1564" s="9">
        <v>2.1935312454623244</v>
      </c>
      <c r="K1564" s="8">
        <v>43229</v>
      </c>
      <c r="L1564" s="7" t="s">
        <v>396</v>
      </c>
      <c r="M1564" s="7" t="s">
        <v>2918</v>
      </c>
      <c r="N1564" t="str">
        <f>[1]!b_rate_ratebond(A1564,"2016-6-30","101")</f>
        <v>AA+</v>
      </c>
      <c r="O1564" s="10">
        <f>[1]!b_info_outstandingbalance(A1564,"2016-6-30")</f>
        <v>5</v>
      </c>
    </row>
    <row r="1565" spans="1:15" x14ac:dyDescent="0.25">
      <c r="A1565" s="7" t="s">
        <v>3145</v>
      </c>
      <c r="B1565" s="7" t="s">
        <v>3146</v>
      </c>
      <c r="C1565" s="8">
        <v>42551</v>
      </c>
      <c r="D1565" s="8">
        <v>42551</v>
      </c>
      <c r="E1565" s="9">
        <v>3.9178082191780823</v>
      </c>
      <c r="F1565" s="9">
        <v>0.51</v>
      </c>
      <c r="G1565" s="9">
        <v>102.526</v>
      </c>
      <c r="H1565" s="9">
        <v>49.743479702709564</v>
      </c>
      <c r="I1565" s="9">
        <v>1.9897915615417463</v>
      </c>
      <c r="J1565" s="9">
        <v>0.9897915615417463</v>
      </c>
      <c r="K1565" s="8">
        <v>43981</v>
      </c>
      <c r="L1565" s="7" t="s">
        <v>396</v>
      </c>
      <c r="M1565" s="7" t="s">
        <v>2918</v>
      </c>
      <c r="N1565" t="str">
        <f>[1]!b_rate_ratebond(A1565,"2016-6-30","101")</f>
        <v>AA</v>
      </c>
      <c r="O1565" s="10">
        <f>[1]!b_info_outstandingbalance(A1565,"2016-6-30")</f>
        <v>6.5</v>
      </c>
    </row>
    <row r="1566" spans="1:15" x14ac:dyDescent="0.25">
      <c r="A1566" s="7" t="s">
        <v>3147</v>
      </c>
      <c r="B1566" s="7" t="s">
        <v>3148</v>
      </c>
      <c r="C1566" s="8">
        <v>42551</v>
      </c>
      <c r="D1566" s="8">
        <v>42551</v>
      </c>
      <c r="E1566" s="9">
        <v>1.9369863013698629</v>
      </c>
      <c r="F1566" s="9">
        <v>0.51</v>
      </c>
      <c r="G1566" s="9">
        <v>103.3419</v>
      </c>
      <c r="H1566" s="9">
        <v>49.3507473735242</v>
      </c>
      <c r="I1566" s="9">
        <v>1.9743627953895446</v>
      </c>
      <c r="J1566" s="9">
        <v>0.97436279538954462</v>
      </c>
      <c r="K1566" s="8">
        <v>43258</v>
      </c>
      <c r="L1566" s="7" t="s">
        <v>396</v>
      </c>
      <c r="M1566" s="7" t="s">
        <v>2918</v>
      </c>
      <c r="N1566" t="str">
        <f>[1]!b_rate_ratebond(A1566,"2016-6-30","101")</f>
        <v>AA</v>
      </c>
      <c r="O1566" s="10">
        <f>[1]!b_info_outstandingbalance(A1566,"2016-6-30")</f>
        <v>4.5</v>
      </c>
    </row>
    <row r="1567" spans="1:15" x14ac:dyDescent="0.25">
      <c r="A1567" s="7" t="s">
        <v>3149</v>
      </c>
      <c r="B1567" s="7" t="s">
        <v>3150</v>
      </c>
      <c r="C1567" s="8">
        <v>42551</v>
      </c>
      <c r="D1567" s="8">
        <v>42551</v>
      </c>
      <c r="E1567" s="9">
        <v>1.9643835616438357</v>
      </c>
      <c r="F1567" s="9">
        <v>0.92</v>
      </c>
      <c r="G1567" s="9">
        <v>103.07259999999999</v>
      </c>
      <c r="H1567" s="9">
        <v>89.257474828421905</v>
      </c>
      <c r="I1567" s="9">
        <v>9.3087982948900869</v>
      </c>
      <c r="J1567" s="9">
        <v>8.3087982948900869</v>
      </c>
      <c r="K1567" s="8">
        <v>43268</v>
      </c>
      <c r="L1567" s="7" t="s">
        <v>396</v>
      </c>
      <c r="M1567" s="7" t="s">
        <v>41</v>
      </c>
      <c r="N1567" t="str">
        <f>[1]!b_rate_ratebond(A1567,"2016-6-30","101")</f>
        <v>AAA</v>
      </c>
      <c r="O1567" s="10">
        <f>[1]!b_info_outstandingbalance(A1567,"2016-6-30")</f>
        <v>15</v>
      </c>
    </row>
    <row r="1568" spans="1:15" x14ac:dyDescent="0.25">
      <c r="A1568" s="7" t="s">
        <v>3151</v>
      </c>
      <c r="B1568" s="7" t="s">
        <v>3152</v>
      </c>
      <c r="C1568" s="8">
        <v>42551</v>
      </c>
      <c r="D1568" s="8">
        <v>42551</v>
      </c>
      <c r="E1568" s="9">
        <v>1.9643835616438357</v>
      </c>
      <c r="F1568" s="9">
        <v>0.92</v>
      </c>
      <c r="G1568" s="9">
        <v>103.0822</v>
      </c>
      <c r="H1568" s="9">
        <v>89.249162319003673</v>
      </c>
      <c r="I1568" s="9">
        <v>9.3016007651910311</v>
      </c>
      <c r="J1568" s="9">
        <v>8.3016007651910311</v>
      </c>
      <c r="K1568" s="8">
        <v>43268</v>
      </c>
      <c r="L1568" s="7" t="s">
        <v>396</v>
      </c>
      <c r="M1568" s="7" t="s">
        <v>41</v>
      </c>
      <c r="N1568" t="str">
        <f>[1]!b_rate_ratebond(A1568,"2016-6-30","101")</f>
        <v>AAA</v>
      </c>
      <c r="O1568" s="10">
        <f>[1]!b_info_outstandingbalance(A1568,"2016-6-30")</f>
        <v>15</v>
      </c>
    </row>
    <row r="1569" spans="1:15" x14ac:dyDescent="0.25">
      <c r="A1569" s="7" t="s">
        <v>3153</v>
      </c>
      <c r="B1569" s="7" t="s">
        <v>3154</v>
      </c>
      <c r="C1569" s="8">
        <v>42551</v>
      </c>
      <c r="D1569" s="8">
        <v>42551</v>
      </c>
      <c r="E1569" s="9">
        <v>6.9671232876712326</v>
      </c>
      <c r="F1569" s="9">
        <v>0.9</v>
      </c>
      <c r="G1569" s="9">
        <v>100.1956</v>
      </c>
      <c r="H1569" s="9">
        <v>89.824303662037053</v>
      </c>
      <c r="I1569" s="9">
        <v>9.8273372827494185</v>
      </c>
      <c r="J1569" s="9">
        <v>8.8273372827494185</v>
      </c>
      <c r="K1569" s="8">
        <v>45094</v>
      </c>
      <c r="L1569" s="7" t="s">
        <v>396</v>
      </c>
      <c r="M1569" s="7" t="s">
        <v>41</v>
      </c>
      <c r="N1569" t="str">
        <f>[1]!b_rate_ratebond(A1569,"2016-6-30","101")</f>
        <v>AAA</v>
      </c>
      <c r="O1569" s="10">
        <f>[1]!b_info_outstandingbalance(A1569,"2016-6-30")</f>
        <v>90</v>
      </c>
    </row>
    <row r="1570" spans="1:15" x14ac:dyDescent="0.25">
      <c r="A1570" s="7" t="s">
        <v>3155</v>
      </c>
      <c r="B1570" s="7" t="s">
        <v>3156</v>
      </c>
      <c r="C1570" s="8">
        <v>42551</v>
      </c>
      <c r="D1570" s="8">
        <v>42551</v>
      </c>
      <c r="E1570" s="9">
        <v>2.0657534246575344</v>
      </c>
      <c r="F1570" s="9">
        <v>0.95</v>
      </c>
      <c r="G1570" s="9">
        <v>107.8038</v>
      </c>
      <c r="H1570" s="9">
        <v>88.123053176233128</v>
      </c>
      <c r="I1570" s="9">
        <v>8.4196722847904581</v>
      </c>
      <c r="J1570" s="9">
        <v>7.4196722847904581</v>
      </c>
      <c r="K1570" s="8">
        <v>43305</v>
      </c>
      <c r="L1570" s="7" t="s">
        <v>396</v>
      </c>
      <c r="M1570" s="7" t="s">
        <v>41</v>
      </c>
      <c r="N1570" t="str">
        <f>[1]!b_rate_ratebond(A1570,"2016-6-30","101")</f>
        <v>AAA</v>
      </c>
      <c r="O1570" s="10">
        <f>[1]!b_info_outstandingbalance(A1570,"2016-6-30")</f>
        <v>32.700000000000003</v>
      </c>
    </row>
    <row r="1571" spans="1:15" x14ac:dyDescent="0.25">
      <c r="A1571" s="7" t="s">
        <v>3157</v>
      </c>
      <c r="B1571" s="7" t="s">
        <v>3158</v>
      </c>
      <c r="C1571" s="8">
        <v>42551</v>
      </c>
      <c r="D1571" s="8">
        <v>42551</v>
      </c>
      <c r="E1571" s="9">
        <v>2.0657534246575344</v>
      </c>
      <c r="F1571" s="9">
        <v>0.96</v>
      </c>
      <c r="G1571" s="9">
        <v>108.49120000000001</v>
      </c>
      <c r="H1571" s="9">
        <v>88.486439453153793</v>
      </c>
      <c r="I1571" s="9">
        <v>8.6854105290124153</v>
      </c>
      <c r="J1571" s="9">
        <v>7.6854105290124153</v>
      </c>
      <c r="K1571" s="8">
        <v>43305</v>
      </c>
      <c r="L1571" s="7" t="s">
        <v>396</v>
      </c>
      <c r="M1571" s="7" t="s">
        <v>41</v>
      </c>
      <c r="N1571" t="str">
        <f>[1]!b_rate_ratebond(A1571,"2016-6-30","101")</f>
        <v>AAA</v>
      </c>
      <c r="O1571" s="10">
        <f>[1]!b_info_outstandingbalance(A1571,"2016-6-30")</f>
        <v>17.3</v>
      </c>
    </row>
    <row r="1572" spans="1:15" x14ac:dyDescent="0.25">
      <c r="A1572" s="7" t="s">
        <v>3159</v>
      </c>
      <c r="B1572" s="7" t="s">
        <v>3160</v>
      </c>
      <c r="C1572" s="8">
        <v>42551</v>
      </c>
      <c r="D1572" s="8">
        <v>42551</v>
      </c>
      <c r="E1572" s="9">
        <v>2.1260273972602741</v>
      </c>
      <c r="F1572" s="9">
        <v>0.76</v>
      </c>
      <c r="G1572" s="9">
        <v>109.3603</v>
      </c>
      <c r="H1572" s="9">
        <v>69.49505442102847</v>
      </c>
      <c r="I1572" s="9">
        <v>3.2781569710104526</v>
      </c>
      <c r="J1572" s="9">
        <v>2.2781569710104526</v>
      </c>
      <c r="K1572" s="8">
        <v>43327</v>
      </c>
      <c r="L1572" s="7" t="s">
        <v>396</v>
      </c>
      <c r="M1572" s="7" t="s">
        <v>2918</v>
      </c>
      <c r="N1572" t="str">
        <f>[1]!b_rate_ratebond(A1572,"2016-6-30","101")</f>
        <v>AA+</v>
      </c>
      <c r="O1572" s="10">
        <f>[1]!b_info_outstandingbalance(A1572,"2016-6-30")</f>
        <v>35</v>
      </c>
    </row>
    <row r="1573" spans="1:15" x14ac:dyDescent="0.25">
      <c r="A1573" s="7" t="s">
        <v>3161</v>
      </c>
      <c r="B1573" s="7" t="s">
        <v>3162</v>
      </c>
      <c r="C1573" s="8">
        <v>42551</v>
      </c>
      <c r="D1573" s="8">
        <v>42551</v>
      </c>
      <c r="E1573" s="9">
        <v>2.2328767123287672</v>
      </c>
      <c r="F1573" s="9">
        <v>0.97</v>
      </c>
      <c r="G1573" s="9">
        <v>111.7786</v>
      </c>
      <c r="H1573" s="9">
        <v>86.778685723385337</v>
      </c>
      <c r="I1573" s="9">
        <v>7.5635445847373912</v>
      </c>
      <c r="J1573" s="9">
        <v>6.5635445847373912</v>
      </c>
      <c r="K1573" s="8">
        <v>43366</v>
      </c>
      <c r="L1573" s="7" t="s">
        <v>396</v>
      </c>
      <c r="M1573" s="7" t="s">
        <v>2918</v>
      </c>
      <c r="N1573" t="str">
        <f>[1]!b_rate_ratebond(A1573,"2016-6-30","101")</f>
        <v>AAA</v>
      </c>
      <c r="O1573" s="10">
        <f>[1]!b_info_outstandingbalance(A1573,"2016-6-30")</f>
        <v>30</v>
      </c>
    </row>
    <row r="1574" spans="1:15" x14ac:dyDescent="0.25">
      <c r="A1574" s="7" t="s">
        <v>3163</v>
      </c>
      <c r="B1574" s="7" t="s">
        <v>3164</v>
      </c>
      <c r="C1574" s="8">
        <v>42551</v>
      </c>
      <c r="D1574" s="8">
        <v>42551</v>
      </c>
      <c r="E1574" s="9">
        <v>2.3013698630136985</v>
      </c>
      <c r="F1574" s="9">
        <v>0.71</v>
      </c>
      <c r="G1574" s="9">
        <v>107.7277</v>
      </c>
      <c r="H1574" s="9">
        <v>65.906911592840103</v>
      </c>
      <c r="I1574" s="9">
        <v>2.9331458272638913</v>
      </c>
      <c r="J1574" s="9">
        <v>1.9331458272638913</v>
      </c>
      <c r="K1574" s="8">
        <v>43391</v>
      </c>
      <c r="L1574" s="7" t="s">
        <v>396</v>
      </c>
      <c r="M1574" s="7" t="s">
        <v>2918</v>
      </c>
      <c r="N1574" t="str">
        <f>[1]!b_rate_ratebond(A1574,"2016-6-30","101")</f>
        <v>AA+</v>
      </c>
      <c r="O1574" s="10">
        <f>[1]!b_info_outstandingbalance(A1574,"2016-6-30")</f>
        <v>5</v>
      </c>
    </row>
    <row r="1575" spans="1:15" x14ac:dyDescent="0.25">
      <c r="A1575" s="7" t="s">
        <v>3165</v>
      </c>
      <c r="B1575" s="7" t="s">
        <v>3166</v>
      </c>
      <c r="C1575" s="8">
        <v>42551</v>
      </c>
      <c r="D1575" s="8">
        <v>42551</v>
      </c>
      <c r="E1575" s="9">
        <v>2.3698630136986303</v>
      </c>
      <c r="F1575" s="9">
        <v>0.69</v>
      </c>
      <c r="G1575" s="9">
        <v>109.82129999999999</v>
      </c>
      <c r="H1575" s="9">
        <v>62.829341848985578</v>
      </c>
      <c r="I1575" s="9">
        <v>2.6902940376715097</v>
      </c>
      <c r="J1575" s="9">
        <v>1.6902940376715097</v>
      </c>
      <c r="K1575" s="8">
        <v>43416</v>
      </c>
      <c r="L1575" s="7" t="s">
        <v>396</v>
      </c>
      <c r="M1575" s="7" t="s">
        <v>41</v>
      </c>
      <c r="N1575" t="str">
        <f>[1]!b_rate_ratebond(A1575,"2016-6-30","101")</f>
        <v>AA+</v>
      </c>
      <c r="O1575" s="10">
        <f>[1]!b_info_outstandingbalance(A1575,"2016-6-30")</f>
        <v>18.3</v>
      </c>
    </row>
    <row r="1576" spans="1:15" x14ac:dyDescent="0.25">
      <c r="A1576" s="7" t="s">
        <v>3167</v>
      </c>
      <c r="B1576" s="7" t="s">
        <v>3168</v>
      </c>
      <c r="C1576" s="8">
        <v>42551</v>
      </c>
      <c r="D1576" s="8">
        <v>42551</v>
      </c>
      <c r="E1576" s="9">
        <v>2.3698630136986303</v>
      </c>
      <c r="F1576" s="9">
        <v>0.7</v>
      </c>
      <c r="G1576" s="9">
        <v>103.8605</v>
      </c>
      <c r="H1576" s="9">
        <v>67.398096485189257</v>
      </c>
      <c r="I1576" s="9">
        <v>3.0673055625286088</v>
      </c>
      <c r="J1576" s="9">
        <v>2.0673055625286088</v>
      </c>
      <c r="K1576" s="8">
        <v>43416</v>
      </c>
      <c r="L1576" s="7" t="s">
        <v>396</v>
      </c>
      <c r="M1576" s="7" t="s">
        <v>41</v>
      </c>
      <c r="N1576" t="str">
        <f>[1]!b_rate_ratebond(A1576,"2016-6-30","101")</f>
        <v>AA+</v>
      </c>
      <c r="O1576" s="10">
        <f>[1]!b_info_outstandingbalance(A1576,"2016-6-30")</f>
        <v>0.7</v>
      </c>
    </row>
    <row r="1577" spans="1:15" x14ac:dyDescent="0.25">
      <c r="A1577" s="7" t="s">
        <v>3169</v>
      </c>
      <c r="B1577" s="7" t="s">
        <v>3170</v>
      </c>
      <c r="C1577" s="8">
        <v>42551</v>
      </c>
      <c r="D1577" s="8">
        <v>42551</v>
      </c>
      <c r="E1577" s="9">
        <v>3.3726027397260272</v>
      </c>
      <c r="F1577" s="9">
        <v>1</v>
      </c>
      <c r="G1577" s="9">
        <v>110.75230000000001</v>
      </c>
      <c r="H1577" s="9">
        <v>90.291578594756047</v>
      </c>
      <c r="I1577" s="9">
        <v>10.300335742120291</v>
      </c>
      <c r="J1577" s="9">
        <v>9.300335742120291</v>
      </c>
      <c r="K1577" s="8">
        <v>43782</v>
      </c>
      <c r="L1577" s="7" t="s">
        <v>396</v>
      </c>
      <c r="M1577" s="7" t="s">
        <v>2918</v>
      </c>
      <c r="N1577" t="str">
        <f>[1]!b_rate_ratebond(A1577,"2016-6-30","101")</f>
        <v>AAA</v>
      </c>
      <c r="O1577" s="10">
        <f>[1]!b_info_outstandingbalance(A1577,"2016-6-30")</f>
        <v>35</v>
      </c>
    </row>
    <row r="1578" spans="1:15" x14ac:dyDescent="0.25">
      <c r="A1578" s="7" t="s">
        <v>3171</v>
      </c>
      <c r="B1578" s="7" t="s">
        <v>3172</v>
      </c>
      <c r="C1578" s="8">
        <v>42551</v>
      </c>
      <c r="D1578" s="8">
        <v>42551</v>
      </c>
      <c r="E1578" s="9">
        <v>0.37260273972602742</v>
      </c>
      <c r="F1578" s="9">
        <v>0.72</v>
      </c>
      <c r="G1578" s="9">
        <v>104.6584</v>
      </c>
      <c r="H1578" s="9">
        <v>68.795242426790395</v>
      </c>
      <c r="I1578" s="9">
        <v>3.2046395414349753</v>
      </c>
      <c r="J1578" s="9">
        <v>2.2046395414349753</v>
      </c>
      <c r="K1578" s="8">
        <v>42687</v>
      </c>
      <c r="L1578" s="7" t="s">
        <v>396</v>
      </c>
      <c r="M1578" s="7" t="s">
        <v>41</v>
      </c>
      <c r="N1578" t="str">
        <f>[1]!b_rate_ratebond(A1578,"2016-6-30","101")</f>
        <v>AA+</v>
      </c>
      <c r="O1578" s="10">
        <f>[1]!b_info_outstandingbalance(A1578,"2016-6-30")</f>
        <v>10</v>
      </c>
    </row>
    <row r="1579" spans="1:15" x14ac:dyDescent="0.25">
      <c r="A1579" s="7" t="s">
        <v>3173</v>
      </c>
      <c r="B1579" s="7" t="s">
        <v>3174</v>
      </c>
      <c r="C1579" s="8">
        <v>42551</v>
      </c>
      <c r="D1579" s="8">
        <v>42551</v>
      </c>
      <c r="E1579" s="9">
        <v>0.65479452054794518</v>
      </c>
      <c r="F1579" s="9">
        <v>0.52</v>
      </c>
      <c r="G1579" s="9">
        <v>105.5988</v>
      </c>
      <c r="H1579" s="9">
        <v>49.242983821785856</v>
      </c>
      <c r="I1579" s="9">
        <v>1.9701709739770294</v>
      </c>
      <c r="J1579" s="9">
        <v>0.97017097397702945</v>
      </c>
      <c r="K1579" s="8">
        <v>42790</v>
      </c>
      <c r="L1579" s="7" t="s">
        <v>396</v>
      </c>
      <c r="M1579" s="7" t="s">
        <v>2918</v>
      </c>
      <c r="N1579" t="str">
        <f>[1]!b_rate_ratebond(A1579,"2016-6-30","101")</f>
        <v>AA</v>
      </c>
      <c r="O1579" s="10">
        <f>[1]!b_info_outstandingbalance(A1579,"2016-6-30")</f>
        <v>9</v>
      </c>
    </row>
    <row r="1580" spans="1:15" x14ac:dyDescent="0.25">
      <c r="A1580" s="7" t="s">
        <v>3175</v>
      </c>
      <c r="B1580" s="7" t="s">
        <v>3176</v>
      </c>
      <c r="C1580" s="8">
        <v>42551</v>
      </c>
      <c r="D1580" s="8">
        <v>42551</v>
      </c>
      <c r="E1580" s="9">
        <v>2.7342465753424658</v>
      </c>
      <c r="F1580" s="9">
        <v>0.87</v>
      </c>
      <c r="G1580" s="9">
        <v>108.6647</v>
      </c>
      <c r="H1580" s="9">
        <v>80.062798682552852</v>
      </c>
      <c r="I1580" s="9">
        <v>5.0157491218433696</v>
      </c>
      <c r="J1580" s="9">
        <v>4.0157491218433696</v>
      </c>
      <c r="K1580" s="8">
        <v>43549</v>
      </c>
      <c r="L1580" s="7" t="s">
        <v>396</v>
      </c>
      <c r="M1580" s="7" t="s">
        <v>2918</v>
      </c>
      <c r="N1580" t="str">
        <f>[1]!b_rate_ratebond(A1580,"2016-6-30","101")</f>
        <v>AAA</v>
      </c>
      <c r="O1580" s="10">
        <f>[1]!b_info_outstandingbalance(A1580,"2016-6-30")</f>
        <v>7.5</v>
      </c>
    </row>
    <row r="1581" spans="1:15" x14ac:dyDescent="0.25">
      <c r="A1581" s="7" t="s">
        <v>3177</v>
      </c>
      <c r="B1581" s="7" t="s">
        <v>3178</v>
      </c>
      <c r="C1581" s="8">
        <v>42551</v>
      </c>
      <c r="D1581" s="8">
        <v>42551</v>
      </c>
      <c r="E1581" s="9">
        <v>2.7726027397260276</v>
      </c>
      <c r="F1581" s="9">
        <v>0.75</v>
      </c>
      <c r="G1581" s="9">
        <v>108.6662</v>
      </c>
      <c r="H1581" s="9">
        <v>69.01870130730623</v>
      </c>
      <c r="I1581" s="9">
        <v>3.2277536520308203</v>
      </c>
      <c r="J1581" s="9">
        <v>2.2277536520308203</v>
      </c>
      <c r="K1581" s="8">
        <v>43563</v>
      </c>
      <c r="L1581" s="7" t="s">
        <v>396</v>
      </c>
      <c r="M1581" s="7" t="s">
        <v>2918</v>
      </c>
      <c r="N1581" t="str">
        <f>[1]!b_rate_ratebond(A1581,"2016-6-30","101")</f>
        <v>AA+</v>
      </c>
      <c r="O1581" s="10">
        <f>[1]!b_info_outstandingbalance(A1581,"2016-6-30")</f>
        <v>5</v>
      </c>
    </row>
    <row r="1582" spans="1:15" x14ac:dyDescent="0.25">
      <c r="A1582" s="7" t="s">
        <v>3179</v>
      </c>
      <c r="B1582" s="7" t="s">
        <v>3180</v>
      </c>
      <c r="C1582" s="8">
        <v>42551</v>
      </c>
      <c r="D1582" s="8">
        <v>42551</v>
      </c>
      <c r="E1582" s="9">
        <v>0.96438356164383565</v>
      </c>
      <c r="F1582" s="9">
        <v>0.51</v>
      </c>
      <c r="G1582" s="9">
        <v>102.8172</v>
      </c>
      <c r="H1582" s="9">
        <v>49.602595674653664</v>
      </c>
      <c r="I1582" s="9">
        <v>1.9842291748685768</v>
      </c>
      <c r="J1582" s="9">
        <v>0.98422917486857675</v>
      </c>
      <c r="K1582" s="8">
        <v>42903</v>
      </c>
      <c r="L1582" s="7" t="s">
        <v>396</v>
      </c>
      <c r="M1582" s="7" t="s">
        <v>2918</v>
      </c>
      <c r="N1582" t="str">
        <f>[1]!b_rate_ratebond(A1582,"2016-6-30","101")</f>
        <v>AA</v>
      </c>
      <c r="O1582" s="10">
        <f>[1]!b_info_outstandingbalance(A1582,"2016-6-30")</f>
        <v>3</v>
      </c>
    </row>
    <row r="1583" spans="1:15" x14ac:dyDescent="0.25">
      <c r="A1583" s="7" t="s">
        <v>3181</v>
      </c>
      <c r="B1583" s="7" t="s">
        <v>3182</v>
      </c>
      <c r="C1583" s="8">
        <v>42551</v>
      </c>
      <c r="D1583" s="8">
        <v>42551</v>
      </c>
      <c r="E1583" s="9">
        <v>2.9534246575342467</v>
      </c>
      <c r="F1583" s="9">
        <v>0.74</v>
      </c>
      <c r="G1583" s="9">
        <v>106.5245</v>
      </c>
      <c r="H1583" s="9">
        <v>69.467587268656501</v>
      </c>
      <c r="I1583" s="9">
        <v>3.275207920183246</v>
      </c>
      <c r="J1583" s="9">
        <v>2.275207920183246</v>
      </c>
      <c r="K1583" s="8">
        <v>43629</v>
      </c>
      <c r="L1583" s="7" t="s">
        <v>396</v>
      </c>
      <c r="M1583" s="7" t="s">
        <v>2918</v>
      </c>
      <c r="N1583" t="str">
        <f>[1]!b_rate_ratebond(A1583,"2016-6-30","101")</f>
        <v>AA+</v>
      </c>
      <c r="O1583" s="10">
        <f>[1]!b_info_outstandingbalance(A1583,"2016-6-30")</f>
        <v>8</v>
      </c>
    </row>
    <row r="1584" spans="1:15" x14ac:dyDescent="0.25">
      <c r="A1584" s="7" t="s">
        <v>3183</v>
      </c>
      <c r="B1584" s="7" t="s">
        <v>3184</v>
      </c>
      <c r="C1584" s="8">
        <v>42551</v>
      </c>
      <c r="D1584" s="8">
        <v>42551</v>
      </c>
      <c r="E1584" s="9">
        <v>1</v>
      </c>
      <c r="F1584" s="9">
        <v>0.51</v>
      </c>
      <c r="G1584" s="9">
        <v>103.3197</v>
      </c>
      <c r="H1584" s="9">
        <v>49.361351223435612</v>
      </c>
      <c r="I1584" s="9">
        <v>1.9747762315150892</v>
      </c>
      <c r="J1584" s="9">
        <v>0.97477623151508919</v>
      </c>
      <c r="K1584" s="8">
        <v>42916</v>
      </c>
      <c r="L1584" s="7" t="s">
        <v>396</v>
      </c>
      <c r="M1584" s="7" t="s">
        <v>2918</v>
      </c>
      <c r="N1584" t="str">
        <f>[1]!b_rate_ratebond(A1584,"2016-6-30","101")</f>
        <v>AA</v>
      </c>
      <c r="O1584" s="10">
        <f>[1]!b_info_outstandingbalance(A1584,"2016-6-30")</f>
        <v>2</v>
      </c>
    </row>
    <row r="1585" spans="1:15" x14ac:dyDescent="0.25">
      <c r="A1585" s="7" t="s">
        <v>3185</v>
      </c>
      <c r="B1585" s="7" t="s">
        <v>3186</v>
      </c>
      <c r="C1585" s="8">
        <v>42551</v>
      </c>
      <c r="D1585" s="8">
        <v>42551</v>
      </c>
      <c r="E1585" s="9">
        <v>3.0054794520547947</v>
      </c>
      <c r="F1585" s="9">
        <v>0.55000000000000004</v>
      </c>
      <c r="G1585" s="9">
        <v>112.2486</v>
      </c>
      <c r="H1585" s="9">
        <v>48.99838394420955</v>
      </c>
      <c r="I1585" s="9">
        <v>1.9607221835992497</v>
      </c>
      <c r="J1585" s="9">
        <v>0.96072218359924966</v>
      </c>
      <c r="K1585" s="8">
        <v>43648</v>
      </c>
      <c r="L1585" s="7" t="s">
        <v>396</v>
      </c>
      <c r="M1585" s="7" t="s">
        <v>2918</v>
      </c>
      <c r="N1585" t="str">
        <f>[1]!b_rate_ratebond(A1585,"2016-6-30","101")</f>
        <v>AA</v>
      </c>
      <c r="O1585" s="10">
        <f>[1]!b_info_outstandingbalance(A1585,"2016-6-30")</f>
        <v>3.5</v>
      </c>
    </row>
    <row r="1586" spans="1:15" x14ac:dyDescent="0.25">
      <c r="A1586" s="7" t="s">
        <v>3187</v>
      </c>
      <c r="B1586" s="7" t="s">
        <v>3188</v>
      </c>
      <c r="C1586" s="8">
        <v>42551</v>
      </c>
      <c r="D1586" s="8">
        <v>42551</v>
      </c>
      <c r="E1586" s="9">
        <v>1.0082191780821919</v>
      </c>
      <c r="F1586" s="9">
        <v>0.75</v>
      </c>
      <c r="G1586" s="9">
        <v>108.4785</v>
      </c>
      <c r="H1586" s="9">
        <v>69.138124144415713</v>
      </c>
      <c r="I1586" s="9">
        <v>3.2402437385187506</v>
      </c>
      <c r="J1586" s="9">
        <v>2.2402437385187506</v>
      </c>
      <c r="K1586" s="8">
        <v>42919</v>
      </c>
      <c r="L1586" s="7" t="s">
        <v>396</v>
      </c>
      <c r="M1586" s="7" t="s">
        <v>2918</v>
      </c>
      <c r="N1586" t="str">
        <f>[1]!b_rate_ratebond(A1586,"2016-6-30","101")</f>
        <v>AA+</v>
      </c>
      <c r="O1586" s="10">
        <f>[1]!b_info_outstandingbalance(A1586,"2016-6-30")</f>
        <v>8</v>
      </c>
    </row>
    <row r="1587" spans="1:15" x14ac:dyDescent="0.25">
      <c r="A1587" s="7" t="s">
        <v>3189</v>
      </c>
      <c r="B1587" s="7" t="s">
        <v>3190</v>
      </c>
      <c r="C1587" s="8">
        <v>42551</v>
      </c>
      <c r="D1587" s="8">
        <v>42551</v>
      </c>
      <c r="E1587" s="9">
        <v>3.010958904109589</v>
      </c>
      <c r="F1587" s="9">
        <v>0.55000000000000004</v>
      </c>
      <c r="G1587" s="9">
        <v>109.6408</v>
      </c>
      <c r="H1587" s="9">
        <v>50.163807633654628</v>
      </c>
      <c r="I1587" s="9">
        <v>2.006573842257068</v>
      </c>
      <c r="J1587" s="9">
        <v>1.006573842257068</v>
      </c>
      <c r="K1587" s="8">
        <v>43650</v>
      </c>
      <c r="L1587" s="7" t="s">
        <v>396</v>
      </c>
      <c r="M1587" s="7" t="s">
        <v>2918</v>
      </c>
      <c r="N1587" t="str">
        <f>[1]!b_rate_ratebond(A1587,"2016-6-30","101")</f>
        <v>AA</v>
      </c>
      <c r="O1587" s="10">
        <f>[1]!b_info_outstandingbalance(A1587,"2016-6-30")</f>
        <v>4</v>
      </c>
    </row>
    <row r="1588" spans="1:15" x14ac:dyDescent="0.25">
      <c r="A1588" s="7" t="s">
        <v>3191</v>
      </c>
      <c r="B1588" s="7" t="s">
        <v>3192</v>
      </c>
      <c r="C1588" s="8">
        <v>42551</v>
      </c>
      <c r="D1588" s="8">
        <v>42551</v>
      </c>
      <c r="E1588" s="9">
        <v>3.0383561643835617</v>
      </c>
      <c r="F1588" s="9">
        <v>0.54</v>
      </c>
      <c r="G1588" s="9">
        <v>110.1832</v>
      </c>
      <c r="H1588" s="9">
        <v>49.009286352184368</v>
      </c>
      <c r="I1588" s="9">
        <v>1.9611414088197185</v>
      </c>
      <c r="J1588" s="9">
        <v>0.96114140881971855</v>
      </c>
      <c r="K1588" s="8">
        <v>43660</v>
      </c>
      <c r="L1588" s="7" t="s">
        <v>396</v>
      </c>
      <c r="M1588" s="7" t="s">
        <v>2918</v>
      </c>
      <c r="N1588" t="str">
        <f>[1]!b_rate_ratebond(A1588,"2016-6-30","101")</f>
        <v>AA</v>
      </c>
      <c r="O1588" s="10">
        <f>[1]!b_info_outstandingbalance(A1588,"2016-6-30")</f>
        <v>4</v>
      </c>
    </row>
    <row r="1589" spans="1:15" x14ac:dyDescent="0.25">
      <c r="A1589" s="7" t="s">
        <v>3193</v>
      </c>
      <c r="B1589" s="7" t="s">
        <v>3194</v>
      </c>
      <c r="C1589" s="8">
        <v>42551</v>
      </c>
      <c r="D1589" s="8">
        <v>42551</v>
      </c>
      <c r="E1589" s="9">
        <v>3.0630136986301371</v>
      </c>
      <c r="F1589" s="9">
        <v>0.55000000000000004</v>
      </c>
      <c r="G1589" s="9">
        <v>111.566</v>
      </c>
      <c r="H1589" s="9">
        <v>49.298173278597424</v>
      </c>
      <c r="I1589" s="9">
        <v>1.9723155252271685</v>
      </c>
      <c r="J1589" s="9">
        <v>0.97231552522716846</v>
      </c>
      <c r="K1589" s="8">
        <v>43669</v>
      </c>
      <c r="L1589" s="7" t="s">
        <v>396</v>
      </c>
      <c r="M1589" s="7" t="s">
        <v>2918</v>
      </c>
      <c r="N1589" t="str">
        <f>[1]!b_rate_ratebond(A1589,"2016-6-30","101")</f>
        <v>AA</v>
      </c>
      <c r="O1589" s="10">
        <f>[1]!b_info_outstandingbalance(A1589,"2016-6-30")</f>
        <v>3</v>
      </c>
    </row>
    <row r="1590" spans="1:15" x14ac:dyDescent="0.25">
      <c r="A1590" s="7" t="s">
        <v>3195</v>
      </c>
      <c r="B1590" s="7" t="s">
        <v>3196</v>
      </c>
      <c r="C1590" s="8">
        <v>42551</v>
      </c>
      <c r="D1590" s="8">
        <v>42551</v>
      </c>
      <c r="E1590" s="9">
        <v>3.0876712328767124</v>
      </c>
      <c r="F1590" s="9">
        <v>0.54</v>
      </c>
      <c r="G1590" s="9">
        <v>110.9479</v>
      </c>
      <c r="H1590" s="9">
        <v>48.671493556885707</v>
      </c>
      <c r="I1590" s="9">
        <v>1.9482351412431362</v>
      </c>
      <c r="J1590" s="9">
        <v>0.94823514124313624</v>
      </c>
      <c r="K1590" s="8">
        <v>43678</v>
      </c>
      <c r="L1590" s="7" t="s">
        <v>396</v>
      </c>
      <c r="M1590" s="7" t="s">
        <v>2918</v>
      </c>
      <c r="N1590" t="str">
        <f>[1]!b_rate_ratebond(A1590,"2016-6-30","101")</f>
        <v>AA</v>
      </c>
      <c r="O1590" s="10">
        <f>[1]!b_info_outstandingbalance(A1590,"2016-6-30")</f>
        <v>3.5</v>
      </c>
    </row>
    <row r="1591" spans="1:15" x14ac:dyDescent="0.25">
      <c r="A1591" s="7" t="s">
        <v>3197</v>
      </c>
      <c r="B1591" s="7" t="s">
        <v>3198</v>
      </c>
      <c r="C1591" s="8">
        <v>42551</v>
      </c>
      <c r="D1591" s="8">
        <v>42551</v>
      </c>
      <c r="E1591" s="9">
        <v>1.095890410958904</v>
      </c>
      <c r="F1591" s="9">
        <v>0.74</v>
      </c>
      <c r="G1591" s="9">
        <v>108.0784</v>
      </c>
      <c r="H1591" s="9">
        <v>68.468815230425321</v>
      </c>
      <c r="I1591" s="9">
        <v>3.1714634489882152</v>
      </c>
      <c r="J1591" s="9">
        <v>2.1714634489882152</v>
      </c>
      <c r="K1591" s="8">
        <v>42951</v>
      </c>
      <c r="L1591" s="7" t="s">
        <v>396</v>
      </c>
      <c r="M1591" s="7" t="s">
        <v>41</v>
      </c>
      <c r="N1591" t="str">
        <f>[1]!b_rate_ratebond(A1591,"2016-6-30","101")</f>
        <v>AA+</v>
      </c>
      <c r="O1591" s="10">
        <f>[1]!b_info_outstandingbalance(A1591,"2016-6-30")</f>
        <v>10</v>
      </c>
    </row>
    <row r="1592" spans="1:15" x14ac:dyDescent="0.25">
      <c r="A1592" s="7" t="s">
        <v>3199</v>
      </c>
      <c r="B1592" s="7" t="s">
        <v>3200</v>
      </c>
      <c r="C1592" s="8">
        <v>42551</v>
      </c>
      <c r="D1592" s="8">
        <v>42551</v>
      </c>
      <c r="E1592" s="9">
        <v>3.117808219178082</v>
      </c>
      <c r="F1592" s="9">
        <v>0.82</v>
      </c>
      <c r="G1592" s="9">
        <v>110.0761</v>
      </c>
      <c r="H1592" s="9">
        <v>74.493918298340873</v>
      </c>
      <c r="I1592" s="9">
        <v>3.9206335637784449</v>
      </c>
      <c r="J1592" s="9">
        <v>2.9206335637784449</v>
      </c>
      <c r="K1592" s="8">
        <v>43689</v>
      </c>
      <c r="L1592" s="7" t="s">
        <v>396</v>
      </c>
      <c r="M1592" s="7" t="s">
        <v>2918</v>
      </c>
      <c r="N1592" t="str">
        <f>[1]!b_rate_ratebond(A1592,"2016-6-30","101")</f>
        <v>AAA</v>
      </c>
      <c r="O1592" s="10">
        <f>[1]!b_info_outstandingbalance(A1592,"2016-6-30")</f>
        <v>10</v>
      </c>
    </row>
    <row r="1593" spans="1:15" x14ac:dyDescent="0.25">
      <c r="A1593" s="7" t="s">
        <v>3201</v>
      </c>
      <c r="B1593" s="7" t="s">
        <v>3202</v>
      </c>
      <c r="C1593" s="8">
        <v>42551</v>
      </c>
      <c r="D1593" s="8">
        <v>42551</v>
      </c>
      <c r="E1593" s="9">
        <v>3.1561643835616437</v>
      </c>
      <c r="F1593" s="9">
        <v>0.59</v>
      </c>
      <c r="G1593" s="9">
        <v>119.2985</v>
      </c>
      <c r="H1593" s="9">
        <v>49.455776895769851</v>
      </c>
      <c r="I1593" s="9">
        <v>1.9784654676318647</v>
      </c>
      <c r="J1593" s="9">
        <v>0.9784654676318647</v>
      </c>
      <c r="K1593" s="8">
        <v>43703</v>
      </c>
      <c r="L1593" s="7" t="s">
        <v>396</v>
      </c>
      <c r="M1593" s="7" t="s">
        <v>2918</v>
      </c>
      <c r="N1593" t="str">
        <f>[1]!b_rate_ratebond(A1593,"2016-6-30","101")</f>
        <v>AA</v>
      </c>
      <c r="O1593" s="10">
        <f>[1]!b_info_outstandingbalance(A1593,"2016-6-30")</f>
        <v>16</v>
      </c>
    </row>
    <row r="1594" spans="1:15" x14ac:dyDescent="0.25">
      <c r="A1594" s="7" t="s">
        <v>3203</v>
      </c>
      <c r="B1594" s="7" t="s">
        <v>3204</v>
      </c>
      <c r="C1594" s="8">
        <v>42551</v>
      </c>
      <c r="D1594" s="8">
        <v>42551</v>
      </c>
      <c r="E1594" s="9">
        <v>3.1561643835616437</v>
      </c>
      <c r="F1594" s="9">
        <v>0.55000000000000004</v>
      </c>
      <c r="G1594" s="9">
        <v>111.7747</v>
      </c>
      <c r="H1594" s="9">
        <v>49.206126252184085</v>
      </c>
      <c r="I1594" s="9">
        <v>1.9687413583867464</v>
      </c>
      <c r="J1594" s="9">
        <v>0.96874135838674635</v>
      </c>
      <c r="K1594" s="8">
        <v>43703</v>
      </c>
      <c r="L1594" s="7" t="s">
        <v>396</v>
      </c>
      <c r="M1594" s="7" t="s">
        <v>2918</v>
      </c>
      <c r="N1594" t="str">
        <f>[1]!b_rate_ratebond(A1594,"2016-6-30","101")</f>
        <v>AA</v>
      </c>
      <c r="O1594" s="10">
        <f>[1]!b_info_outstandingbalance(A1594,"2016-6-30")</f>
        <v>7.5</v>
      </c>
    </row>
    <row r="1595" spans="1:15" x14ac:dyDescent="0.25">
      <c r="A1595" s="7" t="s">
        <v>3205</v>
      </c>
      <c r="B1595" s="7" t="s">
        <v>3206</v>
      </c>
      <c r="C1595" s="8">
        <v>42551</v>
      </c>
      <c r="D1595" s="8">
        <v>42551</v>
      </c>
      <c r="E1595" s="9">
        <v>3.2027397260273971</v>
      </c>
      <c r="F1595" s="9">
        <v>0.51</v>
      </c>
      <c r="G1595" s="9">
        <v>110.48</v>
      </c>
      <c r="H1595" s="9">
        <v>46.162201303403329</v>
      </c>
      <c r="I1595" s="9">
        <v>1.8574310692669804</v>
      </c>
      <c r="J1595" s="9">
        <v>0.85743106926698043</v>
      </c>
      <c r="K1595" s="8">
        <v>43720</v>
      </c>
      <c r="L1595" s="7" t="s">
        <v>396</v>
      </c>
      <c r="M1595" s="7" t="s">
        <v>2918</v>
      </c>
      <c r="N1595" t="str">
        <f>[1]!b_rate_ratebond(A1595,"2016-6-30","101")</f>
        <v>AA</v>
      </c>
      <c r="O1595" s="10">
        <f>[1]!b_info_outstandingbalance(A1595,"2016-6-30")</f>
        <v>5</v>
      </c>
    </row>
    <row r="1596" spans="1:15" x14ac:dyDescent="0.25">
      <c r="A1596" s="7" t="s">
        <v>3207</v>
      </c>
      <c r="B1596" s="7" t="s">
        <v>3208</v>
      </c>
      <c r="C1596" s="8">
        <v>42551</v>
      </c>
      <c r="D1596" s="8">
        <v>42551</v>
      </c>
      <c r="E1596" s="9">
        <v>3.2136986301369861</v>
      </c>
      <c r="F1596" s="9">
        <v>0.98</v>
      </c>
      <c r="G1596" s="9">
        <v>110.8318</v>
      </c>
      <c r="H1596" s="9">
        <v>88.422275917200665</v>
      </c>
      <c r="I1596" s="9">
        <v>8.637276142084513</v>
      </c>
      <c r="J1596" s="9">
        <v>7.637276142084513</v>
      </c>
      <c r="K1596" s="8">
        <v>43724</v>
      </c>
      <c r="L1596" s="7" t="s">
        <v>396</v>
      </c>
      <c r="M1596" s="7" t="s">
        <v>2918</v>
      </c>
      <c r="N1596" t="str">
        <f>[1]!b_rate_ratebond(A1596,"2016-6-30","101")</f>
        <v>AAA</v>
      </c>
      <c r="O1596" s="10">
        <f>[1]!b_info_outstandingbalance(A1596,"2016-6-30")</f>
        <v>11</v>
      </c>
    </row>
    <row r="1597" spans="1:15" x14ac:dyDescent="0.25">
      <c r="A1597" s="7" t="s">
        <v>3209</v>
      </c>
      <c r="B1597" s="7" t="s">
        <v>3210</v>
      </c>
      <c r="C1597" s="8">
        <v>42551</v>
      </c>
      <c r="D1597" s="8">
        <v>42551</v>
      </c>
      <c r="E1597" s="9">
        <v>3.2191780821917808</v>
      </c>
      <c r="F1597" s="9">
        <v>0.53</v>
      </c>
      <c r="G1597" s="9">
        <v>108.623</v>
      </c>
      <c r="H1597" s="9">
        <v>48.792612982517518</v>
      </c>
      <c r="I1597" s="9">
        <v>1.9528432482965681</v>
      </c>
      <c r="J1597" s="9">
        <v>0.95284324829656808</v>
      </c>
      <c r="K1597" s="8">
        <v>43726</v>
      </c>
      <c r="L1597" s="7" t="s">
        <v>396</v>
      </c>
      <c r="M1597" s="7" t="s">
        <v>2918</v>
      </c>
      <c r="N1597" t="str">
        <f>[1]!b_rate_ratebond(A1597,"2016-6-30","101")</f>
        <v>AA</v>
      </c>
      <c r="O1597" s="10">
        <f>[1]!b_info_outstandingbalance(A1597,"2016-6-30")</f>
        <v>5</v>
      </c>
    </row>
    <row r="1598" spans="1:15" x14ac:dyDescent="0.25">
      <c r="A1598" s="7" t="s">
        <v>3211</v>
      </c>
      <c r="B1598" s="7" t="s">
        <v>3212</v>
      </c>
      <c r="C1598" s="8">
        <v>42551</v>
      </c>
      <c r="D1598" s="8">
        <v>42551</v>
      </c>
      <c r="E1598" s="9">
        <v>3.2164383561643834</v>
      </c>
      <c r="F1598" s="9">
        <v>0.53</v>
      </c>
      <c r="G1598" s="9">
        <v>108.6541</v>
      </c>
      <c r="H1598" s="9">
        <v>48.778647101213856</v>
      </c>
      <c r="I1598" s="9">
        <v>1.9523107911187139</v>
      </c>
      <c r="J1598" s="9">
        <v>0.95231079111871386</v>
      </c>
      <c r="K1598" s="8">
        <v>43725</v>
      </c>
      <c r="L1598" s="7" t="s">
        <v>396</v>
      </c>
      <c r="M1598" s="7" t="s">
        <v>2918</v>
      </c>
      <c r="N1598" t="str">
        <f>[1]!b_rate_ratebond(A1598,"2016-6-30","101")</f>
        <v>AA</v>
      </c>
      <c r="O1598" s="10">
        <f>[1]!b_info_outstandingbalance(A1598,"2016-6-30")</f>
        <v>2</v>
      </c>
    </row>
    <row r="1599" spans="1:15" x14ac:dyDescent="0.25">
      <c r="A1599" s="7" t="s">
        <v>3213</v>
      </c>
      <c r="B1599" s="7" t="s">
        <v>3214</v>
      </c>
      <c r="C1599" s="8">
        <v>42551</v>
      </c>
      <c r="D1599" s="8">
        <v>42551</v>
      </c>
      <c r="E1599" s="9">
        <v>3.2301369863013698</v>
      </c>
      <c r="F1599" s="9">
        <v>0.54</v>
      </c>
      <c r="G1599" s="9">
        <v>111.22190000000001</v>
      </c>
      <c r="H1599" s="9">
        <v>48.551589210398312</v>
      </c>
      <c r="I1599" s="9">
        <v>1.9436946343969703</v>
      </c>
      <c r="J1599" s="9">
        <v>0.94369463439697032</v>
      </c>
      <c r="K1599" s="8">
        <v>43730</v>
      </c>
      <c r="L1599" s="7" t="s">
        <v>396</v>
      </c>
      <c r="M1599" s="7" t="s">
        <v>2918</v>
      </c>
      <c r="N1599" t="str">
        <f>[1]!b_rate_ratebond(A1599,"2016-6-30","101")</f>
        <v>AA</v>
      </c>
      <c r="O1599" s="10">
        <f>[1]!b_info_outstandingbalance(A1599,"2016-6-30")</f>
        <v>10</v>
      </c>
    </row>
    <row r="1600" spans="1:15" x14ac:dyDescent="0.25">
      <c r="A1600" s="7" t="s">
        <v>3215</v>
      </c>
      <c r="B1600" s="7" t="s">
        <v>3216</v>
      </c>
      <c r="C1600" s="8">
        <v>42551</v>
      </c>
      <c r="D1600" s="8">
        <v>42551</v>
      </c>
      <c r="E1600" s="9">
        <v>3.2493150684931509</v>
      </c>
      <c r="F1600" s="9">
        <v>0.54</v>
      </c>
      <c r="G1600" s="9">
        <v>110.274</v>
      </c>
      <c r="H1600" s="9">
        <v>48.968931933184614</v>
      </c>
      <c r="I1600" s="9">
        <v>1.959590574688133</v>
      </c>
      <c r="J1600" s="9">
        <v>0.95959057468813302</v>
      </c>
      <c r="K1600" s="8">
        <v>43737</v>
      </c>
      <c r="L1600" s="7" t="s">
        <v>396</v>
      </c>
      <c r="M1600" s="7" t="s">
        <v>2918</v>
      </c>
      <c r="N1600" t="str">
        <f>[1]!b_rate_ratebond(A1600,"2016-6-30","101")</f>
        <v>AA</v>
      </c>
      <c r="O1600" s="10">
        <f>[1]!b_info_outstandingbalance(A1600,"2016-6-30")</f>
        <v>11.5</v>
      </c>
    </row>
    <row r="1601" spans="1:15" x14ac:dyDescent="0.25">
      <c r="A1601" s="7" t="s">
        <v>3217</v>
      </c>
      <c r="B1601" s="7" t="s">
        <v>3218</v>
      </c>
      <c r="C1601" s="8">
        <v>42551</v>
      </c>
      <c r="D1601" s="8">
        <v>42551</v>
      </c>
      <c r="E1601" s="9">
        <v>5.2986301369863016</v>
      </c>
      <c r="F1601" s="9">
        <v>0.99</v>
      </c>
      <c r="G1601" s="9">
        <v>111.3908</v>
      </c>
      <c r="H1601" s="9">
        <v>88.876280626407208</v>
      </c>
      <c r="I1601" s="9">
        <v>8.9897988830422584</v>
      </c>
      <c r="J1601" s="9">
        <v>7.9897988830422584</v>
      </c>
      <c r="K1601" s="8">
        <v>44485</v>
      </c>
      <c r="L1601" s="7" t="s">
        <v>396</v>
      </c>
      <c r="M1601" s="7" t="s">
        <v>2918</v>
      </c>
      <c r="N1601" t="str">
        <f>[1]!b_rate_ratebond(A1601,"2016-6-30","101")</f>
        <v>AAA</v>
      </c>
      <c r="O1601" s="10">
        <f>[1]!b_info_outstandingbalance(A1601,"2016-6-30")</f>
        <v>9</v>
      </c>
    </row>
    <row r="1602" spans="1:15" x14ac:dyDescent="0.25">
      <c r="A1602" s="7" t="s">
        <v>3219</v>
      </c>
      <c r="B1602" s="7" t="s">
        <v>3220</v>
      </c>
      <c r="C1602" s="8">
        <v>42551</v>
      </c>
      <c r="D1602" s="8">
        <v>42551</v>
      </c>
      <c r="E1602" s="9">
        <v>3.3123287671232875</v>
      </c>
      <c r="F1602" s="9">
        <v>0.54</v>
      </c>
      <c r="G1602" s="9">
        <v>109.68770000000001</v>
      </c>
      <c r="H1602" s="9">
        <v>49.230679465427755</v>
      </c>
      <c r="I1602" s="9">
        <v>1.9696934870716514</v>
      </c>
      <c r="J1602" s="9">
        <v>0.96969348707165137</v>
      </c>
      <c r="K1602" s="8">
        <v>43760</v>
      </c>
      <c r="L1602" s="7" t="s">
        <v>396</v>
      </c>
      <c r="M1602" s="7" t="s">
        <v>2918</v>
      </c>
      <c r="N1602" t="str">
        <f>[1]!b_rate_ratebond(A1602,"2016-6-30","101")</f>
        <v>AA</v>
      </c>
      <c r="O1602" s="10">
        <f>[1]!b_info_outstandingbalance(A1602,"2016-6-30")</f>
        <v>3</v>
      </c>
    </row>
    <row r="1603" spans="1:15" x14ac:dyDescent="0.25">
      <c r="A1603" s="7" t="s">
        <v>3221</v>
      </c>
      <c r="B1603" s="7" t="s">
        <v>3222</v>
      </c>
      <c r="C1603" s="8">
        <v>42551</v>
      </c>
      <c r="D1603" s="8">
        <v>42551</v>
      </c>
      <c r="E1603" s="9">
        <v>3.3452054794520549</v>
      </c>
      <c r="F1603" s="9">
        <v>0.53</v>
      </c>
      <c r="G1603" s="9">
        <v>106.8356</v>
      </c>
      <c r="H1603" s="9">
        <v>49.608931854175957</v>
      </c>
      <c r="I1603" s="9">
        <v>1.9844786721054473</v>
      </c>
      <c r="J1603" s="9">
        <v>0.98447867210544726</v>
      </c>
      <c r="K1603" s="8">
        <v>43772</v>
      </c>
      <c r="L1603" s="7" t="s">
        <v>396</v>
      </c>
      <c r="M1603" s="7" t="s">
        <v>2918</v>
      </c>
      <c r="N1603" t="str">
        <f>[1]!b_rate_ratebond(A1603,"2016-6-30","101")</f>
        <v>AA</v>
      </c>
      <c r="O1603" s="10">
        <f>[1]!b_info_outstandingbalance(A1603,"2016-6-30")</f>
        <v>7</v>
      </c>
    </row>
    <row r="1604" spans="1:15" x14ac:dyDescent="0.25">
      <c r="A1604" s="7" t="s">
        <v>3223</v>
      </c>
      <c r="B1604" s="7" t="s">
        <v>3224</v>
      </c>
      <c r="C1604" s="8">
        <v>42551</v>
      </c>
      <c r="D1604" s="8">
        <v>42551</v>
      </c>
      <c r="E1604" s="9">
        <v>3.3890410958904109</v>
      </c>
      <c r="F1604" s="9">
        <v>0.96</v>
      </c>
      <c r="G1604" s="9">
        <v>108.3887</v>
      </c>
      <c r="H1604" s="9">
        <v>88.5701184717595</v>
      </c>
      <c r="I1604" s="9">
        <v>8.7489970699104749</v>
      </c>
      <c r="J1604" s="9">
        <v>7.7489970699104749</v>
      </c>
      <c r="K1604" s="8">
        <v>43788</v>
      </c>
      <c r="L1604" s="7" t="s">
        <v>396</v>
      </c>
      <c r="M1604" s="7" t="s">
        <v>41</v>
      </c>
      <c r="N1604" t="str">
        <f>[1]!b_rate_ratebond(A1604,"2016-6-30","101")</f>
        <v>AAA</v>
      </c>
      <c r="O1604" s="10">
        <f>[1]!b_info_outstandingbalance(A1604,"2016-6-30")</f>
        <v>50</v>
      </c>
    </row>
    <row r="1605" spans="1:15" x14ac:dyDescent="0.25">
      <c r="A1605" s="7" t="s">
        <v>3225</v>
      </c>
      <c r="B1605" s="7" t="s">
        <v>3226</v>
      </c>
      <c r="C1605" s="8">
        <v>42551</v>
      </c>
      <c r="D1605" s="8">
        <v>42551</v>
      </c>
      <c r="E1605" s="9">
        <v>3.5561643835616437</v>
      </c>
      <c r="F1605" s="9">
        <v>0.55000000000000004</v>
      </c>
      <c r="G1605" s="9">
        <v>111.3493</v>
      </c>
      <c r="H1605" s="9">
        <v>49.394113838165126</v>
      </c>
      <c r="I1605" s="9">
        <v>1.9760547158527257</v>
      </c>
      <c r="J1605" s="9">
        <v>0.97605471585272574</v>
      </c>
      <c r="K1605" s="8">
        <v>43849</v>
      </c>
      <c r="L1605" s="7" t="s">
        <v>396</v>
      </c>
      <c r="M1605" s="7" t="s">
        <v>2918</v>
      </c>
      <c r="N1605" t="str">
        <f>[1]!b_rate_ratebond(A1605,"2016-6-30","101")</f>
        <v>AA</v>
      </c>
      <c r="O1605" s="10">
        <f>[1]!b_info_outstandingbalance(A1605,"2016-6-30")</f>
        <v>10</v>
      </c>
    </row>
    <row r="1606" spans="1:15" x14ac:dyDescent="0.25">
      <c r="A1606" s="7" t="s">
        <v>3227</v>
      </c>
      <c r="B1606" s="7" t="s">
        <v>3228</v>
      </c>
      <c r="C1606" s="8">
        <v>42551</v>
      </c>
      <c r="D1606" s="8">
        <v>42551</v>
      </c>
      <c r="E1606" s="9">
        <v>1.6027397260273972</v>
      </c>
      <c r="F1606" s="9">
        <v>0.79</v>
      </c>
      <c r="G1606" s="9">
        <v>100.068</v>
      </c>
      <c r="H1606" s="9">
        <v>78.94631650477676</v>
      </c>
      <c r="I1606" s="9">
        <v>4.7497626732485303</v>
      </c>
      <c r="J1606" s="9">
        <v>3.7497626732485303</v>
      </c>
      <c r="K1606" s="8">
        <v>43136</v>
      </c>
      <c r="L1606" s="7" t="s">
        <v>396</v>
      </c>
      <c r="M1606" s="7" t="s">
        <v>2918</v>
      </c>
      <c r="N1606" t="str">
        <f>[1]!b_rate_ratebond(A1606,"2016-6-30","101")</f>
        <v>AA+</v>
      </c>
      <c r="O1606" s="10">
        <f>[1]!b_info_outstandingbalance(A1606,"2016-6-30")</f>
        <v>15</v>
      </c>
    </row>
    <row r="1607" spans="1:15" x14ac:dyDescent="0.25">
      <c r="A1607" s="7" t="s">
        <v>3229</v>
      </c>
      <c r="B1607" s="7" t="s">
        <v>3230</v>
      </c>
      <c r="C1607" s="8">
        <v>42551</v>
      </c>
      <c r="D1607" s="8">
        <v>42551</v>
      </c>
      <c r="E1607" s="9">
        <v>1.7013698630136986</v>
      </c>
      <c r="F1607" s="9">
        <v>0.51</v>
      </c>
      <c r="G1607" s="9">
        <v>104.3871</v>
      </c>
      <c r="H1607" s="9">
        <v>48.856611592811753</v>
      </c>
      <c r="I1607" s="9">
        <v>1.955286951342178</v>
      </c>
      <c r="J1607" s="9">
        <v>0.955286951342178</v>
      </c>
      <c r="K1607" s="8">
        <v>43172</v>
      </c>
      <c r="L1607" s="7" t="s">
        <v>396</v>
      </c>
      <c r="M1607" s="7" t="s">
        <v>2918</v>
      </c>
      <c r="N1607" t="str">
        <f>[1]!b_rate_ratebond(A1607,"2016-6-30","101")</f>
        <v>AA</v>
      </c>
      <c r="O1607" s="10">
        <f>[1]!b_info_outstandingbalance(A1607,"2016-6-30")</f>
        <v>15</v>
      </c>
    </row>
    <row r="1608" spans="1:15" x14ac:dyDescent="0.25">
      <c r="A1608" s="7" t="s">
        <v>3231</v>
      </c>
      <c r="B1608" s="7" t="s">
        <v>3232</v>
      </c>
      <c r="C1608" s="8">
        <v>42551</v>
      </c>
      <c r="D1608" s="8">
        <v>42551</v>
      </c>
      <c r="E1608" s="9">
        <v>5.7561643835616438</v>
      </c>
      <c r="F1608" s="9">
        <v>0.62</v>
      </c>
      <c r="G1608" s="9">
        <v>105.0599</v>
      </c>
      <c r="H1608" s="9">
        <v>59.013952992530932</v>
      </c>
      <c r="I1608" s="9">
        <v>2.4398547140146634</v>
      </c>
      <c r="J1608" s="9">
        <v>1.4398547140146634</v>
      </c>
      <c r="K1608" s="8">
        <v>44652</v>
      </c>
      <c r="L1608" s="7" t="s">
        <v>396</v>
      </c>
      <c r="M1608" s="7" t="s">
        <v>2918</v>
      </c>
      <c r="N1608" t="str">
        <f>[1]!b_rate_ratebond(A1608,"2016-6-30","101")</f>
        <v>AA+</v>
      </c>
      <c r="O1608" s="10">
        <f>[1]!b_info_outstandingbalance(A1608,"2016-6-30")</f>
        <v>13</v>
      </c>
    </row>
    <row r="1609" spans="1:15" x14ac:dyDescent="0.25">
      <c r="A1609" s="7" t="s">
        <v>3233</v>
      </c>
      <c r="B1609" s="7" t="s">
        <v>3234</v>
      </c>
      <c r="C1609" s="8">
        <v>42551</v>
      </c>
      <c r="D1609" s="8">
        <v>42551</v>
      </c>
      <c r="E1609" s="9">
        <v>3.7780821917808218</v>
      </c>
      <c r="F1609" s="9">
        <v>0.5</v>
      </c>
      <c r="G1609" s="9">
        <v>101.8621</v>
      </c>
      <c r="H1609" s="9">
        <v>49.085970149839838</v>
      </c>
      <c r="I1609" s="9">
        <v>1.9640951677622003</v>
      </c>
      <c r="J1609" s="9">
        <v>0.96409516776220028</v>
      </c>
      <c r="K1609" s="8">
        <v>43930</v>
      </c>
      <c r="L1609" s="7" t="s">
        <v>396</v>
      </c>
      <c r="M1609" s="7" t="s">
        <v>2918</v>
      </c>
      <c r="N1609" t="str">
        <f>[1]!b_rate_ratebond(A1609,"2016-6-30","101")</f>
        <v>AA</v>
      </c>
      <c r="O1609" s="10">
        <f>[1]!b_info_outstandingbalance(A1609,"2016-6-30")</f>
        <v>5.9</v>
      </c>
    </row>
    <row r="1610" spans="1:15" x14ac:dyDescent="0.25">
      <c r="A1610" s="7" t="s">
        <v>3235</v>
      </c>
      <c r="B1610" s="7" t="s">
        <v>3236</v>
      </c>
      <c r="C1610" s="8">
        <v>42551</v>
      </c>
      <c r="D1610" s="8">
        <v>42551</v>
      </c>
      <c r="E1610" s="9">
        <v>3.8876712328767122</v>
      </c>
      <c r="F1610" s="9">
        <v>0.71</v>
      </c>
      <c r="G1610" s="9">
        <v>103.6568</v>
      </c>
      <c r="H1610" s="9">
        <v>68.495265144206641</v>
      </c>
      <c r="I1610" s="9">
        <v>3.1741260625658354</v>
      </c>
      <c r="J1610" s="9">
        <v>2.1741260625658354</v>
      </c>
      <c r="K1610" s="8">
        <v>43970</v>
      </c>
      <c r="L1610" s="7" t="s">
        <v>396</v>
      </c>
      <c r="M1610" s="7" t="s">
        <v>2918</v>
      </c>
      <c r="N1610" t="str">
        <f>[1]!b_rate_ratebond(A1610,"2016-6-30","101")</f>
        <v>AA+</v>
      </c>
      <c r="O1610" s="10">
        <f>[1]!b_info_outstandingbalance(A1610,"2016-6-30")</f>
        <v>10</v>
      </c>
    </row>
    <row r="1611" spans="1:15" x14ac:dyDescent="0.25">
      <c r="A1611" s="7" t="s">
        <v>3237</v>
      </c>
      <c r="B1611" s="7" t="s">
        <v>3238</v>
      </c>
      <c r="C1611" s="8">
        <v>42551</v>
      </c>
      <c r="D1611" s="8">
        <v>42551</v>
      </c>
      <c r="E1611" s="9">
        <v>3.8575342465753426</v>
      </c>
      <c r="F1611" s="9">
        <v>0.71</v>
      </c>
      <c r="G1611" s="9">
        <v>104.7072</v>
      </c>
      <c r="H1611" s="9">
        <v>67.808135448183123</v>
      </c>
      <c r="I1611" s="9">
        <v>3.1063748991313429</v>
      </c>
      <c r="J1611" s="9">
        <v>2.1063748991313429</v>
      </c>
      <c r="K1611" s="8">
        <v>43959</v>
      </c>
      <c r="L1611" s="7" t="s">
        <v>396</v>
      </c>
      <c r="M1611" s="7" t="s">
        <v>41</v>
      </c>
      <c r="N1611" t="str">
        <f>[1]!b_rate_ratebond(A1611,"2016-6-30","101")</f>
        <v>AA+</v>
      </c>
      <c r="O1611" s="10">
        <f>[1]!b_info_outstandingbalance(A1611,"2016-6-30")</f>
        <v>20</v>
      </c>
    </row>
    <row r="1612" spans="1:15" x14ac:dyDescent="0.25">
      <c r="A1612" s="7" t="s">
        <v>3239</v>
      </c>
      <c r="B1612" s="7" t="s">
        <v>3240</v>
      </c>
      <c r="C1612" s="8">
        <v>42551</v>
      </c>
      <c r="D1612" s="8">
        <v>42551</v>
      </c>
      <c r="E1612" s="9">
        <v>3.871232876712329</v>
      </c>
      <c r="F1612" s="9">
        <v>0.5</v>
      </c>
      <c r="G1612" s="9">
        <v>102.4041</v>
      </c>
      <c r="H1612" s="9">
        <v>48.826170045925899</v>
      </c>
      <c r="I1612" s="9">
        <v>1.9541238185561818</v>
      </c>
      <c r="J1612" s="9">
        <v>0.95412381855618178</v>
      </c>
      <c r="K1612" s="8">
        <v>43964</v>
      </c>
      <c r="L1612" s="7" t="s">
        <v>396</v>
      </c>
      <c r="M1612" s="7" t="s">
        <v>2918</v>
      </c>
      <c r="N1612" t="str">
        <f>[1]!b_rate_ratebond(A1612,"2016-6-30","101")</f>
        <v>AA</v>
      </c>
      <c r="O1612" s="10">
        <f>[1]!b_info_outstandingbalance(A1612,"2016-6-30")</f>
        <v>10</v>
      </c>
    </row>
    <row r="1613" spans="1:15" x14ac:dyDescent="0.25">
      <c r="A1613" s="7" t="s">
        <v>3241</v>
      </c>
      <c r="B1613" s="7" t="s">
        <v>3242</v>
      </c>
      <c r="C1613" s="8">
        <v>42551</v>
      </c>
      <c r="D1613" s="8">
        <v>42551</v>
      </c>
      <c r="E1613" s="9">
        <v>3.8876712328767122</v>
      </c>
      <c r="F1613" s="9">
        <v>0.61</v>
      </c>
      <c r="G1613" s="9">
        <v>103.55370000000001</v>
      </c>
      <c r="H1613" s="9">
        <v>58.90663491502476</v>
      </c>
      <c r="I1613" s="9">
        <v>2.4334828698797049</v>
      </c>
      <c r="J1613" s="9">
        <v>1.4334828698797049</v>
      </c>
      <c r="K1613" s="8">
        <v>43970</v>
      </c>
      <c r="L1613" s="7" t="s">
        <v>396</v>
      </c>
      <c r="M1613" s="7" t="s">
        <v>2918</v>
      </c>
      <c r="N1613" t="str">
        <f>[1]!b_rate_ratebond(A1613,"2016-6-30","101")</f>
        <v>AA+</v>
      </c>
      <c r="O1613" s="10">
        <f>[1]!b_info_outstandingbalance(A1613,"2016-6-30")</f>
        <v>10</v>
      </c>
    </row>
    <row r="1614" spans="1:15" x14ac:dyDescent="0.25">
      <c r="A1614" s="7" t="s">
        <v>3243</v>
      </c>
      <c r="B1614" s="7" t="s">
        <v>3244</v>
      </c>
      <c r="C1614" s="8">
        <v>42551</v>
      </c>
      <c r="D1614" s="8">
        <v>42551</v>
      </c>
      <c r="E1614" s="9">
        <v>4.0794520547945208</v>
      </c>
      <c r="F1614" s="9">
        <v>0.51</v>
      </c>
      <c r="G1614" s="9">
        <v>105.0801</v>
      </c>
      <c r="H1614" s="9">
        <v>48.534403754849876</v>
      </c>
      <c r="I1614" s="9">
        <v>1.9430455934807815</v>
      </c>
      <c r="J1614" s="9">
        <v>0.94304559348078154</v>
      </c>
      <c r="K1614" s="8">
        <v>44040</v>
      </c>
      <c r="L1614" s="7" t="s">
        <v>396</v>
      </c>
      <c r="M1614" s="7" t="s">
        <v>2918</v>
      </c>
      <c r="N1614" t="str">
        <f>[1]!b_rate_ratebond(A1614,"2016-6-30","101")</f>
        <v>AA</v>
      </c>
      <c r="O1614" s="10">
        <f>[1]!b_info_outstandingbalance(A1614,"2016-6-30")</f>
        <v>5</v>
      </c>
    </row>
    <row r="1615" spans="1:15" x14ac:dyDescent="0.25">
      <c r="A1615" s="7" t="s">
        <v>3245</v>
      </c>
      <c r="B1615" s="7" t="s">
        <v>3246</v>
      </c>
      <c r="C1615" s="8">
        <v>42551</v>
      </c>
      <c r="D1615" s="8">
        <v>42551</v>
      </c>
      <c r="E1615" s="9">
        <v>4.0191780821917806</v>
      </c>
      <c r="F1615" s="9">
        <v>0.96</v>
      </c>
      <c r="G1615" s="9">
        <v>107.7418</v>
      </c>
      <c r="H1615" s="9">
        <v>89.101908451501657</v>
      </c>
      <c r="I1615" s="9">
        <v>9.1759185133454935</v>
      </c>
      <c r="J1615" s="9">
        <v>8.1759185133454935</v>
      </c>
      <c r="K1615" s="8">
        <v>44018</v>
      </c>
      <c r="L1615" s="7" t="s">
        <v>396</v>
      </c>
      <c r="M1615" s="7" t="s">
        <v>2918</v>
      </c>
      <c r="N1615" t="str">
        <f>[1]!b_rate_ratebond(A1615,"2016-6-30","101")</f>
        <v>AAA</v>
      </c>
      <c r="O1615" s="10">
        <f>[1]!b_info_outstandingbalance(A1615,"2016-6-30")</f>
        <v>10</v>
      </c>
    </row>
    <row r="1616" spans="1:15" x14ac:dyDescent="0.25">
      <c r="A1616" s="7" t="s">
        <v>3247</v>
      </c>
      <c r="B1616" s="7" t="s">
        <v>3248</v>
      </c>
      <c r="C1616" s="8">
        <v>42551</v>
      </c>
      <c r="D1616" s="8">
        <v>42551</v>
      </c>
      <c r="E1616" s="9">
        <v>3.9863013698630136</v>
      </c>
      <c r="F1616" s="9">
        <v>0.72</v>
      </c>
      <c r="G1616" s="9">
        <v>104.5698</v>
      </c>
      <c r="H1616" s="9">
        <v>68.85353132548785</v>
      </c>
      <c r="I1616" s="9">
        <v>3.2106368476318545</v>
      </c>
      <c r="J1616" s="9">
        <v>2.2106368476318545</v>
      </c>
      <c r="K1616" s="8">
        <v>44006</v>
      </c>
      <c r="L1616" s="7" t="s">
        <v>396</v>
      </c>
      <c r="M1616" s="7" t="s">
        <v>2918</v>
      </c>
      <c r="N1616" t="str">
        <f>[1]!b_rate_ratebond(A1616,"2016-6-30","101")</f>
        <v>AA+</v>
      </c>
      <c r="O1616" s="10">
        <f>[1]!b_info_outstandingbalance(A1616,"2016-6-30")</f>
        <v>18</v>
      </c>
    </row>
    <row r="1617" spans="1:15" x14ac:dyDescent="0.25">
      <c r="A1617" s="7" t="s">
        <v>3249</v>
      </c>
      <c r="B1617" s="7" t="s">
        <v>3250</v>
      </c>
      <c r="C1617" s="8">
        <v>42551</v>
      </c>
      <c r="D1617" s="8">
        <v>42551</v>
      </c>
      <c r="E1617" s="9">
        <v>1.9835616438356165</v>
      </c>
      <c r="F1617" s="9">
        <v>0.7</v>
      </c>
      <c r="G1617" s="9">
        <v>100.08629999999999</v>
      </c>
      <c r="H1617" s="9">
        <v>69.939642088877306</v>
      </c>
      <c r="I1617" s="9">
        <v>3.3266403645513081</v>
      </c>
      <c r="J1617" s="9">
        <v>2.3266403645513081</v>
      </c>
      <c r="K1617" s="8">
        <v>43275</v>
      </c>
      <c r="L1617" s="7" t="s">
        <v>396</v>
      </c>
      <c r="M1617" s="7" t="s">
        <v>2918</v>
      </c>
      <c r="N1617" t="str">
        <f>[1]!b_rate_ratebond(A1617,"2016-6-30","101")</f>
        <v>AA+</v>
      </c>
      <c r="O1617" s="10">
        <f>[1]!b_info_outstandingbalance(A1617,"2016-6-30")</f>
        <v>3</v>
      </c>
    </row>
    <row r="1618" spans="1:15" x14ac:dyDescent="0.25">
      <c r="A1618" s="7" t="s">
        <v>3251</v>
      </c>
      <c r="B1618" s="7" t="s">
        <v>3252</v>
      </c>
      <c r="C1618" s="8">
        <v>42551</v>
      </c>
      <c r="D1618" s="8">
        <v>42551</v>
      </c>
      <c r="E1618" s="9">
        <v>4.0630136986301366</v>
      </c>
      <c r="F1618" s="9">
        <v>0.51</v>
      </c>
      <c r="G1618" s="9">
        <v>105.0407</v>
      </c>
      <c r="H1618" s="9">
        <v>48.552608655502105</v>
      </c>
      <c r="I1618" s="9">
        <v>1.9437331492745282</v>
      </c>
      <c r="J1618" s="9">
        <v>0.94373314927452823</v>
      </c>
      <c r="K1618" s="8">
        <v>44034</v>
      </c>
      <c r="L1618" s="7" t="s">
        <v>396</v>
      </c>
      <c r="M1618" s="7" t="s">
        <v>2918</v>
      </c>
      <c r="N1618" t="str">
        <f>[1]!b_rate_ratebond(A1618,"2016-6-30","101")</f>
        <v>AA</v>
      </c>
      <c r="O1618" s="10">
        <f>[1]!b_info_outstandingbalance(A1618,"2016-6-30")</f>
        <v>3</v>
      </c>
    </row>
    <row r="1619" spans="1:15" x14ac:dyDescent="0.25">
      <c r="A1619" s="7" t="s">
        <v>3253</v>
      </c>
      <c r="B1619" s="7" t="s">
        <v>3254</v>
      </c>
      <c r="C1619" s="8">
        <v>42551</v>
      </c>
      <c r="D1619" s="8">
        <v>42551</v>
      </c>
      <c r="E1619" s="9">
        <v>4.0602739726027401</v>
      </c>
      <c r="F1619" s="9">
        <v>0.62</v>
      </c>
      <c r="G1619" s="9">
        <v>105.2534</v>
      </c>
      <c r="H1619" s="9">
        <v>58.905460536191704</v>
      </c>
      <c r="I1619" s="9">
        <v>2.4334133270448102</v>
      </c>
      <c r="J1619" s="9">
        <v>1.4334133270448102</v>
      </c>
      <c r="K1619" s="8">
        <v>44033</v>
      </c>
      <c r="L1619" s="7" t="s">
        <v>396</v>
      </c>
      <c r="M1619" s="7" t="s">
        <v>2918</v>
      </c>
      <c r="N1619" t="str">
        <f>[1]!b_rate_ratebond(A1619,"2016-6-30","101")</f>
        <v>AA+</v>
      </c>
      <c r="O1619" s="10">
        <f>[1]!b_info_outstandingbalance(A1619,"2016-6-30")</f>
        <v>8</v>
      </c>
    </row>
    <row r="1620" spans="1:15" x14ac:dyDescent="0.25">
      <c r="A1620" s="7" t="s">
        <v>3255</v>
      </c>
      <c r="B1620" s="7" t="s">
        <v>3256</v>
      </c>
      <c r="C1620" s="8">
        <v>42551</v>
      </c>
      <c r="D1620" s="8">
        <v>42551</v>
      </c>
      <c r="E1620" s="9">
        <v>3.0767123287671234</v>
      </c>
      <c r="F1620" s="9">
        <v>0.74</v>
      </c>
      <c r="G1620" s="9">
        <v>106.9127</v>
      </c>
      <c r="H1620" s="9">
        <v>69.215350468185733</v>
      </c>
      <c r="I1620" s="9">
        <v>3.2483722089041622</v>
      </c>
      <c r="J1620" s="9">
        <v>2.2483722089041622</v>
      </c>
      <c r="K1620" s="8">
        <v>43674</v>
      </c>
      <c r="L1620" s="7" t="s">
        <v>396</v>
      </c>
      <c r="M1620" s="7" t="s">
        <v>2918</v>
      </c>
      <c r="N1620" t="str">
        <f>[1]!b_rate_ratebond(A1620,"2016-6-30","101")</f>
        <v>AA+</v>
      </c>
      <c r="O1620" s="10">
        <f>[1]!b_info_outstandingbalance(A1620,"2016-6-30")</f>
        <v>19</v>
      </c>
    </row>
    <row r="1621" spans="1:15" x14ac:dyDescent="0.25">
      <c r="A1621" s="7" t="s">
        <v>3257</v>
      </c>
      <c r="B1621" s="7" t="s">
        <v>3258</v>
      </c>
      <c r="C1621" s="8">
        <v>42551</v>
      </c>
      <c r="D1621" s="8">
        <v>42551</v>
      </c>
      <c r="E1621" s="9">
        <v>4.0794520547945208</v>
      </c>
      <c r="F1621" s="9">
        <v>0.74</v>
      </c>
      <c r="G1621" s="9">
        <v>106.7079</v>
      </c>
      <c r="H1621" s="9">
        <v>69.348192589302201</v>
      </c>
      <c r="I1621" s="9">
        <v>3.262450356030195</v>
      </c>
      <c r="J1621" s="9">
        <v>2.262450356030195</v>
      </c>
      <c r="K1621" s="8">
        <v>44040</v>
      </c>
      <c r="L1621" s="7" t="s">
        <v>396</v>
      </c>
      <c r="M1621" s="7" t="s">
        <v>2918</v>
      </c>
      <c r="N1621" t="str">
        <f>[1]!b_rate_ratebond(A1621,"2016-6-30","101")</f>
        <v>AA+</v>
      </c>
      <c r="O1621" s="10">
        <f>[1]!b_info_outstandingbalance(A1621,"2016-6-30")</f>
        <v>22</v>
      </c>
    </row>
    <row r="1622" spans="1:15" x14ac:dyDescent="0.25">
      <c r="A1622" s="7" t="s">
        <v>3259</v>
      </c>
      <c r="B1622" s="7" t="s">
        <v>3260</v>
      </c>
      <c r="C1622" s="8">
        <v>42551</v>
      </c>
      <c r="D1622" s="8">
        <v>42551</v>
      </c>
      <c r="E1622" s="9">
        <v>4.2</v>
      </c>
      <c r="F1622" s="9">
        <v>0.78</v>
      </c>
      <c r="G1622" s="9">
        <v>105.4072</v>
      </c>
      <c r="H1622" s="9">
        <v>73.99874012401429</v>
      </c>
      <c r="I1622" s="9">
        <v>3.8459674829971675</v>
      </c>
      <c r="J1622" s="9">
        <v>2.8459674829971675</v>
      </c>
      <c r="K1622" s="8">
        <v>44084</v>
      </c>
      <c r="L1622" s="7" t="s">
        <v>396</v>
      </c>
      <c r="M1622" s="7" t="s">
        <v>2918</v>
      </c>
      <c r="N1622" t="str">
        <f>[1]!b_rate_ratebond(A1622,"2016-6-30","101")</f>
        <v>AAA</v>
      </c>
      <c r="O1622" s="10">
        <f>[1]!b_info_outstandingbalance(A1622,"2016-6-30")</f>
        <v>7</v>
      </c>
    </row>
    <row r="1623" spans="1:15" x14ac:dyDescent="0.25">
      <c r="A1623" s="7" t="s">
        <v>3261</v>
      </c>
      <c r="B1623" s="7" t="s">
        <v>3262</v>
      </c>
      <c r="C1623" s="8">
        <v>42551</v>
      </c>
      <c r="D1623" s="8">
        <v>42551</v>
      </c>
      <c r="E1623" s="9">
        <v>4.0849315068493155</v>
      </c>
      <c r="F1623" s="9">
        <v>0.52</v>
      </c>
      <c r="G1623" s="9">
        <v>105.0184</v>
      </c>
      <c r="H1623" s="9">
        <v>49.515132586289639</v>
      </c>
      <c r="I1623" s="9">
        <v>1.9807915742459221</v>
      </c>
      <c r="J1623" s="9">
        <v>0.98079157424592212</v>
      </c>
      <c r="K1623" s="8">
        <v>44042</v>
      </c>
      <c r="L1623" s="7" t="s">
        <v>396</v>
      </c>
      <c r="M1623" s="7" t="s">
        <v>2918</v>
      </c>
      <c r="N1623" t="str">
        <f>[1]!b_rate_ratebond(A1623,"2016-6-30","101")</f>
        <v>AA</v>
      </c>
      <c r="O1623" s="10">
        <f>[1]!b_info_outstandingbalance(A1623,"2016-6-30")</f>
        <v>15</v>
      </c>
    </row>
    <row r="1624" spans="1:15" x14ac:dyDescent="0.25">
      <c r="A1624" s="7" t="s">
        <v>3263</v>
      </c>
      <c r="B1624" s="7" t="s">
        <v>3264</v>
      </c>
      <c r="C1624" s="8">
        <v>42551</v>
      </c>
      <c r="D1624" s="8">
        <v>42551</v>
      </c>
      <c r="E1624" s="9">
        <v>4.4082191780821915</v>
      </c>
      <c r="F1624" s="9">
        <v>0.51</v>
      </c>
      <c r="G1624" s="9">
        <v>103.9627</v>
      </c>
      <c r="H1624" s="9">
        <v>49.056055681508852</v>
      </c>
      <c r="I1624" s="9">
        <v>1.9629418439769877</v>
      </c>
      <c r="J1624" s="9">
        <v>0.96294184397698768</v>
      </c>
      <c r="K1624" s="8">
        <v>44160</v>
      </c>
      <c r="L1624" s="7" t="s">
        <v>396</v>
      </c>
      <c r="M1624" s="7" t="s">
        <v>2918</v>
      </c>
      <c r="N1624" t="str">
        <f>[1]!b_rate_ratebond(A1624,"2016-6-30","101")</f>
        <v>AA</v>
      </c>
      <c r="O1624" s="10">
        <f>[1]!b_info_outstandingbalance(A1624,"2016-6-30")</f>
        <v>7.5</v>
      </c>
    </row>
    <row r="1625" spans="1:15" x14ac:dyDescent="0.25">
      <c r="A1625" s="7" t="s">
        <v>3265</v>
      </c>
      <c r="B1625" s="7" t="s">
        <v>3266</v>
      </c>
      <c r="C1625" s="8">
        <v>42551</v>
      </c>
      <c r="D1625" s="8">
        <v>42551</v>
      </c>
      <c r="E1625" s="9">
        <v>4.1068493150684935</v>
      </c>
      <c r="F1625" s="9">
        <v>0.5</v>
      </c>
      <c r="G1625" s="9">
        <v>107.19110000000001</v>
      </c>
      <c r="H1625" s="9">
        <v>46.645663679167392</v>
      </c>
      <c r="I1625" s="9">
        <v>1.8742619043872211</v>
      </c>
      <c r="J1625" s="9">
        <v>0.87426190438722107</v>
      </c>
      <c r="K1625" s="8">
        <v>44050</v>
      </c>
      <c r="L1625" s="7" t="s">
        <v>396</v>
      </c>
      <c r="M1625" s="7" t="s">
        <v>2918</v>
      </c>
      <c r="N1625" t="str">
        <f>[1]!b_rate_ratebond(A1625,"2016-6-30","101")</f>
        <v>AA</v>
      </c>
      <c r="O1625" s="10">
        <f>[1]!b_info_outstandingbalance(A1625,"2016-6-30")</f>
        <v>12</v>
      </c>
    </row>
    <row r="1626" spans="1:15" x14ac:dyDescent="0.25">
      <c r="A1626" s="7" t="s">
        <v>3267</v>
      </c>
      <c r="B1626" s="7" t="s">
        <v>3268</v>
      </c>
      <c r="C1626" s="8">
        <v>42551</v>
      </c>
      <c r="D1626" s="8">
        <v>42551</v>
      </c>
      <c r="E1626" s="9">
        <v>4.1205479452054794</v>
      </c>
      <c r="F1626" s="9">
        <v>0.73</v>
      </c>
      <c r="G1626" s="9">
        <v>104.73439999999999</v>
      </c>
      <c r="H1626" s="9">
        <v>69.700117630883454</v>
      </c>
      <c r="I1626" s="9">
        <v>3.3003428456186348</v>
      </c>
      <c r="J1626" s="9">
        <v>2.3003428456186348</v>
      </c>
      <c r="K1626" s="8">
        <v>44055</v>
      </c>
      <c r="L1626" s="7" t="s">
        <v>396</v>
      </c>
      <c r="M1626" s="7" t="s">
        <v>2918</v>
      </c>
      <c r="N1626" t="str">
        <f>[1]!b_rate_ratebond(A1626,"2016-6-30","101")</f>
        <v>AAA</v>
      </c>
      <c r="O1626" s="10">
        <f>[1]!b_info_outstandingbalance(A1626,"2016-6-30")</f>
        <v>7</v>
      </c>
    </row>
    <row r="1627" spans="1:15" x14ac:dyDescent="0.25">
      <c r="A1627" s="7" t="s">
        <v>3269</v>
      </c>
      <c r="B1627" s="7" t="s">
        <v>3270</v>
      </c>
      <c r="C1627" s="8">
        <v>42551</v>
      </c>
      <c r="D1627" s="8">
        <v>42551</v>
      </c>
      <c r="E1627" s="9">
        <v>2.117808219178082</v>
      </c>
      <c r="F1627" s="9">
        <v>0.94</v>
      </c>
      <c r="G1627" s="9">
        <v>105.62820000000001</v>
      </c>
      <c r="H1627" s="9">
        <v>88.991386769820934</v>
      </c>
      <c r="I1627" s="9">
        <v>9.0837962883335308</v>
      </c>
      <c r="J1627" s="9">
        <v>8.0837962883335308</v>
      </c>
      <c r="K1627" s="8">
        <v>43324</v>
      </c>
      <c r="L1627" s="7" t="s">
        <v>396</v>
      </c>
      <c r="M1627" s="7" t="s">
        <v>2918</v>
      </c>
      <c r="N1627" t="str">
        <f>[1]!b_rate_ratebond(A1627,"2016-6-30","101")</f>
        <v>AAA</v>
      </c>
      <c r="O1627" s="10">
        <f>[1]!b_info_outstandingbalance(A1627,"2016-6-30")</f>
        <v>15</v>
      </c>
    </row>
    <row r="1628" spans="1:15" x14ac:dyDescent="0.25">
      <c r="A1628" s="7" t="s">
        <v>3271</v>
      </c>
      <c r="B1628" s="7" t="s">
        <v>3272</v>
      </c>
      <c r="C1628" s="8">
        <v>42551</v>
      </c>
      <c r="D1628" s="8">
        <v>42551</v>
      </c>
      <c r="E1628" s="9">
        <v>4.1232876712328768</v>
      </c>
      <c r="F1628" s="9">
        <v>0.52</v>
      </c>
      <c r="G1628" s="9">
        <v>106.6315</v>
      </c>
      <c r="H1628" s="9">
        <v>48.766077566197609</v>
      </c>
      <c r="I1628" s="9">
        <v>1.9518318186394297</v>
      </c>
      <c r="J1628" s="9">
        <v>0.95183181863942967</v>
      </c>
      <c r="K1628" s="8">
        <v>44056</v>
      </c>
      <c r="L1628" s="7" t="s">
        <v>396</v>
      </c>
      <c r="M1628" s="7" t="s">
        <v>2918</v>
      </c>
      <c r="N1628" t="str">
        <f>[1]!b_rate_ratebond(A1628,"2016-6-30","101")</f>
        <v>AA</v>
      </c>
      <c r="O1628" s="10">
        <f>[1]!b_info_outstandingbalance(A1628,"2016-6-30")</f>
        <v>1.8</v>
      </c>
    </row>
    <row r="1629" spans="1:15" x14ac:dyDescent="0.25">
      <c r="A1629" s="7" t="s">
        <v>3273</v>
      </c>
      <c r="B1629" s="7" t="s">
        <v>3274</v>
      </c>
      <c r="C1629" s="8">
        <v>42551</v>
      </c>
      <c r="D1629" s="8">
        <v>42551</v>
      </c>
      <c r="E1629" s="9">
        <v>4.1205479452054794</v>
      </c>
      <c r="F1629" s="9"/>
      <c r="G1629" s="9">
        <v>104.13590000000001</v>
      </c>
      <c r="H1629" s="9"/>
      <c r="I1629" s="9">
        <v>-5.5626846462680042E-307</v>
      </c>
      <c r="J1629" s="9">
        <v>-1</v>
      </c>
      <c r="K1629" s="8">
        <v>44055</v>
      </c>
      <c r="L1629" s="7" t="s">
        <v>396</v>
      </c>
      <c r="M1629" s="7" t="s">
        <v>2918</v>
      </c>
      <c r="N1629" t="str">
        <f>[1]!b_rate_ratebond(A1629,"2016-6-30","101")</f>
        <v>AA</v>
      </c>
      <c r="O1629" s="10">
        <f>[1]!b_info_outstandingbalance(A1629,"2016-6-30")</f>
        <v>5.5</v>
      </c>
    </row>
    <row r="1630" spans="1:15" x14ac:dyDescent="0.25">
      <c r="A1630" s="7" t="s">
        <v>3275</v>
      </c>
      <c r="B1630" s="7" t="s">
        <v>3276</v>
      </c>
      <c r="C1630" s="8">
        <v>42551</v>
      </c>
      <c r="D1630" s="8">
        <v>42551</v>
      </c>
      <c r="E1630" s="9">
        <v>4.1205479452054794</v>
      </c>
      <c r="F1630" s="9">
        <v>0.52</v>
      </c>
      <c r="G1630" s="9">
        <v>104.7786</v>
      </c>
      <c r="H1630" s="9">
        <v>49.628454665361062</v>
      </c>
      <c r="I1630" s="9">
        <v>1.9852478087709793</v>
      </c>
      <c r="J1630" s="9">
        <v>0.98524780877097928</v>
      </c>
      <c r="K1630" s="8">
        <v>44055</v>
      </c>
      <c r="L1630" s="7" t="s">
        <v>396</v>
      </c>
      <c r="M1630" s="7" t="s">
        <v>2918</v>
      </c>
      <c r="N1630" t="str">
        <f>[1]!b_rate_ratebond(A1630,"2016-6-30","101")</f>
        <v>AA</v>
      </c>
      <c r="O1630" s="10">
        <f>[1]!b_info_outstandingbalance(A1630,"2016-6-30")</f>
        <v>13</v>
      </c>
    </row>
    <row r="1631" spans="1:15" x14ac:dyDescent="0.25">
      <c r="A1631" s="7" t="s">
        <v>3277</v>
      </c>
      <c r="B1631" s="7" t="s">
        <v>3278</v>
      </c>
      <c r="C1631" s="8">
        <v>42551</v>
      </c>
      <c r="D1631" s="8">
        <v>42551</v>
      </c>
      <c r="E1631" s="9">
        <v>4.1205479452054794</v>
      </c>
      <c r="F1631" s="9">
        <v>0.52</v>
      </c>
      <c r="G1631" s="9">
        <v>105.60339999999999</v>
      </c>
      <c r="H1631" s="9">
        <v>49.240838836628377</v>
      </c>
      <c r="I1631" s="9">
        <v>1.9700877183163759</v>
      </c>
      <c r="J1631" s="9">
        <v>0.97008771831637586</v>
      </c>
      <c r="K1631" s="8">
        <v>44055</v>
      </c>
      <c r="L1631" s="7" t="s">
        <v>396</v>
      </c>
      <c r="M1631" s="7" t="s">
        <v>2918</v>
      </c>
      <c r="N1631" t="str">
        <f>[1]!b_rate_ratebond(A1631,"2016-6-30","101")</f>
        <v>AA</v>
      </c>
      <c r="O1631" s="10">
        <f>[1]!b_info_outstandingbalance(A1631,"2016-6-30")</f>
        <v>6</v>
      </c>
    </row>
    <row r="1632" spans="1:15" x14ac:dyDescent="0.25">
      <c r="A1632" s="7" t="s">
        <v>3279</v>
      </c>
      <c r="B1632" s="7" t="s">
        <v>3280</v>
      </c>
      <c r="C1632" s="8">
        <v>42551</v>
      </c>
      <c r="D1632" s="8">
        <v>42551</v>
      </c>
      <c r="E1632" s="9">
        <v>4.1205479452054794</v>
      </c>
      <c r="F1632" s="9">
        <v>0.73</v>
      </c>
      <c r="G1632" s="9">
        <v>105.35039999999999</v>
      </c>
      <c r="H1632" s="9">
        <v>69.292570317720674</v>
      </c>
      <c r="I1632" s="9">
        <v>3.2565408773925517</v>
      </c>
      <c r="J1632" s="9">
        <v>2.2565408773925517</v>
      </c>
      <c r="K1632" s="8">
        <v>44055</v>
      </c>
      <c r="L1632" s="7" t="s">
        <v>396</v>
      </c>
      <c r="M1632" s="7" t="s">
        <v>2918</v>
      </c>
      <c r="N1632" t="str">
        <f>[1]!b_rate_ratebond(A1632,"2016-6-30","101")</f>
        <v>AA+</v>
      </c>
      <c r="O1632" s="10">
        <f>[1]!b_info_outstandingbalance(A1632,"2016-6-30")</f>
        <v>15</v>
      </c>
    </row>
    <row r="1633" spans="1:15" x14ac:dyDescent="0.25">
      <c r="A1633" s="7" t="s">
        <v>3281</v>
      </c>
      <c r="B1633" s="7" t="s">
        <v>3282</v>
      </c>
      <c r="C1633" s="8">
        <v>42551</v>
      </c>
      <c r="D1633" s="8">
        <v>42551</v>
      </c>
      <c r="E1633" s="9">
        <v>4.1260273972602741</v>
      </c>
      <c r="F1633" s="9">
        <v>0.73</v>
      </c>
      <c r="G1633" s="9">
        <v>105.151</v>
      </c>
      <c r="H1633" s="9">
        <v>69.423971241357677</v>
      </c>
      <c r="I1633" s="9">
        <v>3.2705359086809129</v>
      </c>
      <c r="J1633" s="9">
        <v>2.2705359086809129</v>
      </c>
      <c r="K1633" s="8">
        <v>44057</v>
      </c>
      <c r="L1633" s="7" t="s">
        <v>396</v>
      </c>
      <c r="M1633" s="7" t="s">
        <v>2918</v>
      </c>
      <c r="N1633" t="str">
        <f>[1]!b_rate_ratebond(A1633,"2016-6-30","101")</f>
        <v>AA+</v>
      </c>
      <c r="O1633" s="10">
        <f>[1]!b_info_outstandingbalance(A1633,"2016-6-30")</f>
        <v>7</v>
      </c>
    </row>
    <row r="1634" spans="1:15" x14ac:dyDescent="0.25">
      <c r="A1634" s="7" t="s">
        <v>3283</v>
      </c>
      <c r="B1634" s="7" t="s">
        <v>3284</v>
      </c>
      <c r="C1634" s="8">
        <v>42551</v>
      </c>
      <c r="D1634" s="8">
        <v>42551</v>
      </c>
      <c r="E1634" s="9">
        <v>4.1342465753424653</v>
      </c>
      <c r="F1634" s="9">
        <v>0.72</v>
      </c>
      <c r="G1634" s="9">
        <v>105.6254</v>
      </c>
      <c r="H1634" s="9">
        <v>68.165422332128443</v>
      </c>
      <c r="I1634" s="9">
        <v>3.1412384685386638</v>
      </c>
      <c r="J1634" s="9">
        <v>2.1412384685386638</v>
      </c>
      <c r="K1634" s="8">
        <v>44060</v>
      </c>
      <c r="L1634" s="7" t="s">
        <v>396</v>
      </c>
      <c r="M1634" s="7" t="s">
        <v>2918</v>
      </c>
      <c r="N1634" t="str">
        <f>[1]!b_rate_ratebond(A1634,"2016-6-30","101")</f>
        <v>AA+</v>
      </c>
      <c r="O1634" s="10">
        <f>[1]!b_info_outstandingbalance(A1634,"2016-6-30")</f>
        <v>20</v>
      </c>
    </row>
    <row r="1635" spans="1:15" x14ac:dyDescent="0.25">
      <c r="A1635" s="7" t="s">
        <v>3285</v>
      </c>
      <c r="B1635" s="7" t="s">
        <v>3286</v>
      </c>
      <c r="C1635" s="8">
        <v>42551</v>
      </c>
      <c r="D1635" s="8">
        <v>42551</v>
      </c>
      <c r="E1635" s="9">
        <v>4.1643835616438354</v>
      </c>
      <c r="F1635" s="9">
        <v>0.52</v>
      </c>
      <c r="G1635" s="9">
        <v>105.83799999999999</v>
      </c>
      <c r="H1635" s="9">
        <v>49.1316918309114</v>
      </c>
      <c r="I1635" s="9">
        <v>1.9658605445967534</v>
      </c>
      <c r="J1635" s="9">
        <v>0.96586054459675341</v>
      </c>
      <c r="K1635" s="8">
        <v>44071</v>
      </c>
      <c r="L1635" s="7" t="s">
        <v>396</v>
      </c>
      <c r="M1635" s="7" t="s">
        <v>2918</v>
      </c>
      <c r="N1635" t="str">
        <f>[1]!b_rate_ratebond(A1635,"2016-6-30","101")</f>
        <v>AA</v>
      </c>
      <c r="O1635" s="10">
        <f>[1]!b_info_outstandingbalance(A1635,"2016-6-30")</f>
        <v>20</v>
      </c>
    </row>
    <row r="1636" spans="1:15" x14ac:dyDescent="0.25">
      <c r="A1636" s="7" t="s">
        <v>3287</v>
      </c>
      <c r="B1636" s="7" t="s">
        <v>3288</v>
      </c>
      <c r="C1636" s="8">
        <v>42551</v>
      </c>
      <c r="D1636" s="8">
        <v>42551</v>
      </c>
      <c r="E1636" s="9">
        <v>5.1424657534246574</v>
      </c>
      <c r="F1636" s="9">
        <v>0.94</v>
      </c>
      <c r="G1636" s="9">
        <v>105.31399999999999</v>
      </c>
      <c r="H1636" s="9">
        <v>89.256888922650361</v>
      </c>
      <c r="I1636" s="9">
        <v>9.3082906133993291</v>
      </c>
      <c r="J1636" s="9">
        <v>8.3082906133993291</v>
      </c>
      <c r="K1636" s="8">
        <v>44428</v>
      </c>
      <c r="L1636" s="7" t="s">
        <v>396</v>
      </c>
      <c r="M1636" s="7" t="s">
        <v>2918</v>
      </c>
      <c r="N1636" t="str">
        <f>[1]!b_rate_ratebond(A1636,"2016-6-30","101")</f>
        <v>AAA</v>
      </c>
      <c r="O1636" s="10">
        <f>[1]!b_info_outstandingbalance(A1636,"2016-6-30")</f>
        <v>40</v>
      </c>
    </row>
    <row r="1637" spans="1:15" x14ac:dyDescent="0.25">
      <c r="A1637" s="7" t="s">
        <v>3289</v>
      </c>
      <c r="B1637" s="7" t="s">
        <v>3290</v>
      </c>
      <c r="C1637" s="8">
        <v>42551</v>
      </c>
      <c r="D1637" s="8">
        <v>42551</v>
      </c>
      <c r="E1637" s="9">
        <v>9.1452054794520556</v>
      </c>
      <c r="F1637" s="9">
        <v>0.93</v>
      </c>
      <c r="G1637" s="9">
        <v>106.1247</v>
      </c>
      <c r="H1637" s="9">
        <v>87.632756559029147</v>
      </c>
      <c r="I1637" s="9">
        <v>8.0858762485999716</v>
      </c>
      <c r="J1637" s="9">
        <v>7.0858762485999716</v>
      </c>
      <c r="K1637" s="8">
        <v>45889</v>
      </c>
      <c r="L1637" s="7" t="s">
        <v>396</v>
      </c>
      <c r="M1637" s="7" t="s">
        <v>2918</v>
      </c>
      <c r="N1637" t="str">
        <f>[1]!b_rate_ratebond(A1637,"2016-6-30","101")</f>
        <v>AAA</v>
      </c>
      <c r="O1637" s="10">
        <f>[1]!b_info_outstandingbalance(A1637,"2016-6-30")</f>
        <v>10</v>
      </c>
    </row>
    <row r="1638" spans="1:15" x14ac:dyDescent="0.25">
      <c r="A1638" s="7" t="s">
        <v>3291</v>
      </c>
      <c r="B1638" s="7" t="s">
        <v>3292</v>
      </c>
      <c r="C1638" s="8">
        <v>42551</v>
      </c>
      <c r="D1638" s="8">
        <v>42551</v>
      </c>
      <c r="E1638" s="9">
        <v>4.1534246575342468</v>
      </c>
      <c r="F1638" s="9">
        <v>0.5</v>
      </c>
      <c r="G1638" s="9">
        <v>103.58969999999999</v>
      </c>
      <c r="H1638" s="9">
        <v>48.26734704319059</v>
      </c>
      <c r="I1638" s="9">
        <v>1.9330151129788</v>
      </c>
      <c r="J1638" s="9">
        <v>0.93301511297880002</v>
      </c>
      <c r="K1638" s="8">
        <v>44067</v>
      </c>
      <c r="L1638" s="7" t="s">
        <v>396</v>
      </c>
      <c r="M1638" s="7" t="s">
        <v>2918</v>
      </c>
      <c r="N1638" t="str">
        <f>[1]!b_rate_ratebond(A1638,"2016-6-30","101")</f>
        <v>AA</v>
      </c>
      <c r="O1638" s="10">
        <f>[1]!b_info_outstandingbalance(A1638,"2016-6-30")</f>
        <v>3.5</v>
      </c>
    </row>
    <row r="1639" spans="1:15" x14ac:dyDescent="0.25">
      <c r="A1639" s="7" t="s">
        <v>3293</v>
      </c>
      <c r="B1639" s="7" t="s">
        <v>3294</v>
      </c>
      <c r="C1639" s="8">
        <v>42551</v>
      </c>
      <c r="D1639" s="8">
        <v>42551</v>
      </c>
      <c r="E1639" s="9">
        <v>4.161643835616438</v>
      </c>
      <c r="F1639" s="9">
        <v>0.52</v>
      </c>
      <c r="G1639" s="9">
        <v>104.7992</v>
      </c>
      <c r="H1639" s="9">
        <v>49.618699379384573</v>
      </c>
      <c r="I1639" s="9">
        <v>1.9848634070213185</v>
      </c>
      <c r="J1639" s="9">
        <v>0.98486340702131847</v>
      </c>
      <c r="K1639" s="8">
        <v>44070</v>
      </c>
      <c r="L1639" s="7" t="s">
        <v>396</v>
      </c>
      <c r="M1639" s="7" t="s">
        <v>2918</v>
      </c>
      <c r="N1639" t="str">
        <f>[1]!b_rate_ratebond(A1639,"2016-6-30","101")</f>
        <v>AA</v>
      </c>
      <c r="O1639" s="10">
        <f>[1]!b_info_outstandingbalance(A1639,"2016-6-30")</f>
        <v>8</v>
      </c>
    </row>
    <row r="1640" spans="1:15" x14ac:dyDescent="0.25">
      <c r="A1640" s="7" t="s">
        <v>3295</v>
      </c>
      <c r="B1640" s="7" t="s">
        <v>3296</v>
      </c>
      <c r="C1640" s="8">
        <v>42551</v>
      </c>
      <c r="D1640" s="8">
        <v>42551</v>
      </c>
      <c r="E1640" s="9">
        <v>6.1726027397260275</v>
      </c>
      <c r="F1640" s="9">
        <v>0.89</v>
      </c>
      <c r="G1640" s="9">
        <v>112.1324</v>
      </c>
      <c r="H1640" s="9">
        <v>79.370458493709222</v>
      </c>
      <c r="I1640" s="9">
        <v>4.8474174750566306</v>
      </c>
      <c r="J1640" s="9">
        <v>3.8474174750566306</v>
      </c>
      <c r="K1640" s="8">
        <v>44804</v>
      </c>
      <c r="L1640" s="7" t="s">
        <v>396</v>
      </c>
      <c r="M1640" s="7" t="s">
        <v>2918</v>
      </c>
      <c r="N1640" t="str">
        <f>[1]!b_rate_ratebond(A1640,"2016-6-30","101")</f>
        <v>AAA</v>
      </c>
      <c r="O1640" s="10">
        <f>[1]!b_info_outstandingbalance(A1640,"2016-6-30")</f>
        <v>40</v>
      </c>
    </row>
    <row r="1641" spans="1:15" x14ac:dyDescent="0.25">
      <c r="A1641" s="7" t="s">
        <v>3297</v>
      </c>
      <c r="B1641" s="7" t="s">
        <v>3298</v>
      </c>
      <c r="C1641" s="8">
        <v>42551</v>
      </c>
      <c r="D1641" s="8">
        <v>42551</v>
      </c>
      <c r="E1641" s="9">
        <v>4.2</v>
      </c>
      <c r="F1641" s="9">
        <v>0.77</v>
      </c>
      <c r="G1641" s="9">
        <v>104.3329</v>
      </c>
      <c r="H1641" s="9">
        <v>73.802223459714057</v>
      </c>
      <c r="I1641" s="9">
        <v>3.8171178323558799</v>
      </c>
      <c r="J1641" s="9">
        <v>2.8171178323558799</v>
      </c>
      <c r="K1641" s="8">
        <v>44084</v>
      </c>
      <c r="L1641" s="7" t="s">
        <v>396</v>
      </c>
      <c r="M1641" s="7" t="s">
        <v>41</v>
      </c>
      <c r="N1641" t="str">
        <f>[1]!b_rate_ratebond(A1641,"2016-6-30","101")</f>
        <v>AAA</v>
      </c>
      <c r="O1641" s="10">
        <f>[1]!b_info_outstandingbalance(A1641,"2016-6-30")</f>
        <v>9</v>
      </c>
    </row>
    <row r="1642" spans="1:15" x14ac:dyDescent="0.25">
      <c r="A1642" s="7" t="s">
        <v>3299</v>
      </c>
      <c r="B1642" s="7" t="s">
        <v>3300</v>
      </c>
      <c r="C1642" s="8">
        <v>42551</v>
      </c>
      <c r="D1642" s="8">
        <v>42551</v>
      </c>
      <c r="E1642" s="9">
        <v>4.2136986301369861</v>
      </c>
      <c r="F1642" s="9">
        <v>0.72</v>
      </c>
      <c r="G1642" s="9">
        <v>104.438</v>
      </c>
      <c r="H1642" s="9">
        <v>68.940423983607488</v>
      </c>
      <c r="I1642" s="9">
        <v>3.2196189654109366</v>
      </c>
      <c r="J1642" s="9">
        <v>2.2196189654109366</v>
      </c>
      <c r="K1642" s="8">
        <v>44089</v>
      </c>
      <c r="L1642" s="7" t="s">
        <v>396</v>
      </c>
      <c r="M1642" s="7" t="s">
        <v>2918</v>
      </c>
      <c r="N1642" t="str">
        <f>[1]!b_rate_ratebond(A1642,"2016-6-30","101")</f>
        <v>AA+</v>
      </c>
      <c r="O1642" s="10">
        <f>[1]!b_info_outstandingbalance(A1642,"2016-6-30")</f>
        <v>10</v>
      </c>
    </row>
    <row r="1643" spans="1:15" x14ac:dyDescent="0.25">
      <c r="A1643" s="7" t="s">
        <v>3301</v>
      </c>
      <c r="B1643" s="7" t="s">
        <v>3302</v>
      </c>
      <c r="C1643" s="8">
        <v>42551</v>
      </c>
      <c r="D1643" s="8">
        <v>42551</v>
      </c>
      <c r="E1643" s="9">
        <v>4.2164383561643834</v>
      </c>
      <c r="F1643" s="9">
        <v>0.52</v>
      </c>
      <c r="G1643" s="9">
        <v>104.36069999999999</v>
      </c>
      <c r="H1643" s="9">
        <v>49.827185904272397</v>
      </c>
      <c r="I1643" s="9">
        <v>1.9931112456479765</v>
      </c>
      <c r="J1643" s="9">
        <v>0.99311124564797648</v>
      </c>
      <c r="K1643" s="8">
        <v>44090</v>
      </c>
      <c r="L1643" s="7" t="s">
        <v>396</v>
      </c>
      <c r="M1643" s="7" t="s">
        <v>2918</v>
      </c>
      <c r="N1643" t="str">
        <f>[1]!b_rate_ratebond(A1643,"2016-6-30","101")</f>
        <v>AA</v>
      </c>
      <c r="O1643" s="10">
        <f>[1]!b_info_outstandingbalance(A1643,"2016-6-30")</f>
        <v>5.5</v>
      </c>
    </row>
    <row r="1644" spans="1:15" x14ac:dyDescent="0.25">
      <c r="A1644" s="7" t="s">
        <v>3303</v>
      </c>
      <c r="B1644" s="7" t="s">
        <v>3304</v>
      </c>
      <c r="C1644" s="8">
        <v>42551</v>
      </c>
      <c r="D1644" s="8">
        <v>42551</v>
      </c>
      <c r="E1644" s="9">
        <v>2.2273972602739724</v>
      </c>
      <c r="F1644" s="9">
        <v>0.51</v>
      </c>
      <c r="G1644" s="9">
        <v>106.3847</v>
      </c>
      <c r="H1644" s="9">
        <v>47.939224343350126</v>
      </c>
      <c r="I1644" s="9">
        <v>1.920831926506779</v>
      </c>
      <c r="J1644" s="9">
        <v>0.92083192650677903</v>
      </c>
      <c r="K1644" s="8">
        <v>43364</v>
      </c>
      <c r="L1644" s="7" t="s">
        <v>396</v>
      </c>
      <c r="M1644" s="7" t="s">
        <v>2918</v>
      </c>
      <c r="N1644" t="str">
        <f>[1]!b_rate_ratebond(A1644,"2016-6-30","101")</f>
        <v>AA</v>
      </c>
      <c r="O1644" s="10">
        <f>[1]!b_info_outstandingbalance(A1644,"2016-6-30")</f>
        <v>13</v>
      </c>
    </row>
    <row r="1645" spans="1:15" x14ac:dyDescent="0.25">
      <c r="A1645" s="7" t="s">
        <v>3305</v>
      </c>
      <c r="B1645" s="7" t="s">
        <v>3306</v>
      </c>
      <c r="C1645" s="8">
        <v>42551</v>
      </c>
      <c r="D1645" s="8">
        <v>42551</v>
      </c>
      <c r="E1645" s="9">
        <v>2.2301369863013698</v>
      </c>
      <c r="F1645" s="9">
        <v>0.71</v>
      </c>
      <c r="G1645" s="9">
        <v>104.3464</v>
      </c>
      <c r="H1645" s="9">
        <v>68.04259658215328</v>
      </c>
      <c r="I1645" s="9">
        <v>3.129165367176066</v>
      </c>
      <c r="J1645" s="9">
        <v>2.129165367176066</v>
      </c>
      <c r="K1645" s="8">
        <v>43365</v>
      </c>
      <c r="L1645" s="7" t="s">
        <v>396</v>
      </c>
      <c r="M1645" s="7" t="s">
        <v>41</v>
      </c>
      <c r="N1645" t="str">
        <f>[1]!b_rate_ratebond(A1645,"2016-6-30","101")</f>
        <v>AA+</v>
      </c>
      <c r="O1645" s="10">
        <f>[1]!b_info_outstandingbalance(A1645,"2016-6-30")</f>
        <v>14.3</v>
      </c>
    </row>
    <row r="1646" spans="1:15" x14ac:dyDescent="0.25">
      <c r="A1646" s="7" t="s">
        <v>3307</v>
      </c>
      <c r="B1646" s="7" t="s">
        <v>3308</v>
      </c>
      <c r="C1646" s="8">
        <v>42551</v>
      </c>
      <c r="D1646" s="8">
        <v>42551</v>
      </c>
      <c r="E1646" s="9">
        <v>4.2328767123287667</v>
      </c>
      <c r="F1646" s="9">
        <v>0.72</v>
      </c>
      <c r="G1646" s="9">
        <v>104.8682</v>
      </c>
      <c r="H1646" s="9">
        <v>68.657610219303848</v>
      </c>
      <c r="I1646" s="9">
        <v>3.1905671743508921</v>
      </c>
      <c r="J1646" s="9">
        <v>2.1905671743508921</v>
      </c>
      <c r="K1646" s="8">
        <v>44096</v>
      </c>
      <c r="L1646" s="7" t="s">
        <v>396</v>
      </c>
      <c r="M1646" s="7" t="s">
        <v>41</v>
      </c>
      <c r="N1646" t="str">
        <f>[1]!b_rate_ratebond(A1646,"2016-6-30","101")</f>
        <v>AA+</v>
      </c>
      <c r="O1646" s="10">
        <f>[1]!b_info_outstandingbalance(A1646,"2016-6-30")</f>
        <v>25.7</v>
      </c>
    </row>
    <row r="1647" spans="1:15" x14ac:dyDescent="0.25">
      <c r="A1647" s="7" t="s">
        <v>3309</v>
      </c>
      <c r="B1647" s="7" t="s">
        <v>3310</v>
      </c>
      <c r="C1647" s="8">
        <v>42551</v>
      </c>
      <c r="D1647" s="8">
        <v>42551</v>
      </c>
      <c r="E1647" s="9">
        <v>4.2328767123287667</v>
      </c>
      <c r="F1647" s="9">
        <v>0.72</v>
      </c>
      <c r="G1647" s="9">
        <v>103.9567</v>
      </c>
      <c r="H1647" s="9">
        <v>69.259605201011581</v>
      </c>
      <c r="I1647" s="9">
        <v>3.2530486564632777</v>
      </c>
      <c r="J1647" s="9">
        <v>2.2530486564632777</v>
      </c>
      <c r="K1647" s="8">
        <v>44096</v>
      </c>
      <c r="L1647" s="7" t="s">
        <v>396</v>
      </c>
      <c r="M1647" s="7" t="s">
        <v>2918</v>
      </c>
      <c r="N1647" t="str">
        <f>[1]!b_rate_ratebond(A1647,"2016-6-30","101")</f>
        <v>AA+</v>
      </c>
      <c r="O1647" s="10">
        <f>[1]!b_info_outstandingbalance(A1647,"2016-6-30")</f>
        <v>5</v>
      </c>
    </row>
    <row r="1648" spans="1:15" x14ac:dyDescent="0.25">
      <c r="A1648" s="7" t="s">
        <v>3311</v>
      </c>
      <c r="B1648" s="7" t="s">
        <v>3312</v>
      </c>
      <c r="C1648" s="8">
        <v>42551</v>
      </c>
      <c r="D1648" s="8">
        <v>42551</v>
      </c>
      <c r="E1648" s="9">
        <v>4.2410958904109588</v>
      </c>
      <c r="F1648" s="9">
        <v>0.92</v>
      </c>
      <c r="G1648" s="9">
        <v>103.2743</v>
      </c>
      <c r="H1648" s="9">
        <v>89.083150406248222</v>
      </c>
      <c r="I1648" s="9">
        <v>9.1601518497822543</v>
      </c>
      <c r="J1648" s="9">
        <v>8.1601518497822543</v>
      </c>
      <c r="K1648" s="8">
        <v>44099</v>
      </c>
      <c r="L1648" s="7" t="s">
        <v>396</v>
      </c>
      <c r="M1648" s="7" t="s">
        <v>2918</v>
      </c>
      <c r="N1648" t="str">
        <f>[1]!b_rate_ratebond(A1648,"2016-6-30","101")</f>
        <v>AAA</v>
      </c>
      <c r="O1648" s="10">
        <f>[1]!b_info_outstandingbalance(A1648,"2016-6-30")</f>
        <v>50</v>
      </c>
    </row>
    <row r="1649" spans="1:15" x14ac:dyDescent="0.25">
      <c r="A1649" s="7" t="s">
        <v>3313</v>
      </c>
      <c r="B1649" s="7" t="s">
        <v>3314</v>
      </c>
      <c r="C1649" s="8">
        <v>42551</v>
      </c>
      <c r="D1649" s="8">
        <v>42551</v>
      </c>
      <c r="E1649" s="9">
        <v>4.2958904109589042</v>
      </c>
      <c r="F1649" s="9">
        <v>0.53</v>
      </c>
      <c r="G1649" s="9">
        <v>106.34139999999999</v>
      </c>
      <c r="H1649" s="9">
        <v>49.839479262074796</v>
      </c>
      <c r="I1649" s="9">
        <v>1.9935997180426464</v>
      </c>
      <c r="J1649" s="9">
        <v>0.99359971804264635</v>
      </c>
      <c r="K1649" s="8">
        <v>44119</v>
      </c>
      <c r="L1649" s="7" t="s">
        <v>396</v>
      </c>
      <c r="M1649" s="7" t="s">
        <v>2918</v>
      </c>
      <c r="N1649" t="str">
        <f>[1]!b_rate_ratebond(A1649,"2016-6-30","101")</f>
        <v>AA</v>
      </c>
      <c r="O1649" s="10">
        <f>[1]!b_info_outstandingbalance(A1649,"2016-6-30")</f>
        <v>6</v>
      </c>
    </row>
    <row r="1650" spans="1:15" x14ac:dyDescent="0.25">
      <c r="A1650" s="7" t="s">
        <v>3315</v>
      </c>
      <c r="B1650" s="7" t="s">
        <v>3316</v>
      </c>
      <c r="C1650" s="8">
        <v>42551</v>
      </c>
      <c r="D1650" s="8">
        <v>42551</v>
      </c>
      <c r="E1650" s="9">
        <v>2.3068493150684932</v>
      </c>
      <c r="F1650" s="9">
        <v>0.61</v>
      </c>
      <c r="G1650" s="9">
        <v>104.16840000000001</v>
      </c>
      <c r="H1650" s="9">
        <v>58.559025577814381</v>
      </c>
      <c r="I1650" s="9">
        <v>2.4130706720656776</v>
      </c>
      <c r="J1650" s="9">
        <v>1.4130706720656776</v>
      </c>
      <c r="K1650" s="8">
        <v>43393</v>
      </c>
      <c r="L1650" s="7" t="s">
        <v>396</v>
      </c>
      <c r="M1650" s="7" t="s">
        <v>2918</v>
      </c>
      <c r="N1650" t="str">
        <f>[1]!b_rate_ratebond(A1650,"2016-6-30","101")</f>
        <v>AA+</v>
      </c>
      <c r="O1650" s="10">
        <f>[1]!b_info_outstandingbalance(A1650,"2016-6-30")</f>
        <v>16</v>
      </c>
    </row>
    <row r="1651" spans="1:15" x14ac:dyDescent="0.25">
      <c r="A1651" s="7" t="s">
        <v>3317</v>
      </c>
      <c r="B1651" s="7" t="s">
        <v>3318</v>
      </c>
      <c r="C1651" s="8">
        <v>42551</v>
      </c>
      <c r="D1651" s="8">
        <v>42551</v>
      </c>
      <c r="E1651" s="9">
        <v>4.3260273972602743</v>
      </c>
      <c r="F1651" s="9">
        <v>0.51</v>
      </c>
      <c r="G1651" s="9">
        <v>104.2178</v>
      </c>
      <c r="H1651" s="9">
        <v>48.935978306968678</v>
      </c>
      <c r="I1651" s="9">
        <v>1.9583259736403986</v>
      </c>
      <c r="J1651" s="9">
        <v>0.95832597364039862</v>
      </c>
      <c r="K1651" s="8">
        <v>44130</v>
      </c>
      <c r="L1651" s="7" t="s">
        <v>396</v>
      </c>
      <c r="M1651" s="7" t="s">
        <v>2918</v>
      </c>
      <c r="N1651" t="str">
        <f>[1]!b_rate_ratebond(A1651,"2016-6-30","101")</f>
        <v>AA</v>
      </c>
      <c r="O1651" s="10">
        <f>[1]!b_info_outstandingbalance(A1651,"2016-6-30")</f>
        <v>10</v>
      </c>
    </row>
    <row r="1652" spans="1:15" x14ac:dyDescent="0.25">
      <c r="A1652" s="7" t="s">
        <v>3319</v>
      </c>
      <c r="B1652" s="7" t="s">
        <v>3320</v>
      </c>
      <c r="C1652" s="8">
        <v>42551</v>
      </c>
      <c r="D1652" s="8">
        <v>42551</v>
      </c>
      <c r="E1652" s="9">
        <v>4.3698630136986303</v>
      </c>
      <c r="F1652" s="9">
        <v>0.51</v>
      </c>
      <c r="G1652" s="9">
        <v>105.03230000000001</v>
      </c>
      <c r="H1652" s="9">
        <v>48.556491669705416</v>
      </c>
      <c r="I1652" s="9">
        <v>1.9438798644514486</v>
      </c>
      <c r="J1652" s="9">
        <v>0.94387986445144856</v>
      </c>
      <c r="K1652" s="8">
        <v>44146</v>
      </c>
      <c r="L1652" s="7" t="s">
        <v>396</v>
      </c>
      <c r="M1652" s="7" t="s">
        <v>2918</v>
      </c>
      <c r="N1652" t="str">
        <f>[1]!b_rate_ratebond(A1652,"2016-6-30","101")</f>
        <v>AA</v>
      </c>
      <c r="O1652" s="10">
        <f>[1]!b_info_outstandingbalance(A1652,"2016-6-30")</f>
        <v>15</v>
      </c>
    </row>
    <row r="1653" spans="1:15" x14ac:dyDescent="0.25">
      <c r="A1653" s="7" t="s">
        <v>3321</v>
      </c>
      <c r="B1653" s="7" t="s">
        <v>3322</v>
      </c>
      <c r="C1653" s="8">
        <v>42551</v>
      </c>
      <c r="D1653" s="8">
        <v>42551</v>
      </c>
      <c r="E1653" s="9">
        <v>4.7315068493150685</v>
      </c>
      <c r="F1653" s="9">
        <v>0.84</v>
      </c>
      <c r="G1653" s="9">
        <v>101.4795</v>
      </c>
      <c r="H1653" s="9">
        <v>82.77533886154346</v>
      </c>
      <c r="I1653" s="9">
        <v>5.8056294516433526</v>
      </c>
      <c r="J1653" s="9">
        <v>4.8056294516433526</v>
      </c>
      <c r="K1653" s="8">
        <v>44278</v>
      </c>
      <c r="L1653" s="7" t="s">
        <v>396</v>
      </c>
      <c r="M1653" s="7" t="s">
        <v>2918</v>
      </c>
      <c r="N1653" t="str">
        <f>[1]!b_rate_ratebond(A1653,"2016-6-30","101")</f>
        <v>AAA</v>
      </c>
      <c r="O1653" s="10">
        <f>[1]!b_info_outstandingbalance(A1653,"2016-6-30")</f>
        <v>15</v>
      </c>
    </row>
    <row r="1654" spans="1:15" x14ac:dyDescent="0.25">
      <c r="A1654" s="7" t="s">
        <v>3323</v>
      </c>
      <c r="B1654" s="7" t="s">
        <v>3324</v>
      </c>
      <c r="C1654" s="8">
        <v>42551</v>
      </c>
      <c r="D1654" s="8">
        <v>42551</v>
      </c>
      <c r="E1654" s="9">
        <v>2.3726027397260272</v>
      </c>
      <c r="F1654" s="9">
        <v>0.51</v>
      </c>
      <c r="G1654" s="9">
        <v>104.44929999999999</v>
      </c>
      <c r="H1654" s="9">
        <v>48.827517273930994</v>
      </c>
      <c r="I1654" s="9">
        <v>1.9541752651578226</v>
      </c>
      <c r="J1654" s="9">
        <v>0.95417526515782258</v>
      </c>
      <c r="K1654" s="8">
        <v>43417</v>
      </c>
      <c r="L1654" s="7" t="s">
        <v>396</v>
      </c>
      <c r="M1654" s="7" t="s">
        <v>2918</v>
      </c>
      <c r="N1654" t="str">
        <f>[1]!b_rate_ratebond(A1654,"2016-6-30","101")</f>
        <v>AA</v>
      </c>
      <c r="O1654" s="10">
        <f>[1]!b_info_outstandingbalance(A1654,"2016-6-30")</f>
        <v>6</v>
      </c>
    </row>
    <row r="1655" spans="1:15" x14ac:dyDescent="0.25">
      <c r="A1655" s="7" t="s">
        <v>3325</v>
      </c>
      <c r="B1655" s="7" t="s">
        <v>3326</v>
      </c>
      <c r="C1655" s="8">
        <v>42551</v>
      </c>
      <c r="D1655" s="8">
        <v>42551</v>
      </c>
      <c r="E1655" s="9">
        <v>4.3890410958904109</v>
      </c>
      <c r="F1655" s="9">
        <v>0.52</v>
      </c>
      <c r="G1655" s="9">
        <v>105.9452</v>
      </c>
      <c r="H1655" s="9">
        <v>49.081978230254883</v>
      </c>
      <c r="I1655" s="9">
        <v>1.9639411847578652</v>
      </c>
      <c r="J1655" s="9">
        <v>0.96394118475786517</v>
      </c>
      <c r="K1655" s="8">
        <v>44153</v>
      </c>
      <c r="L1655" s="7" t="s">
        <v>396</v>
      </c>
      <c r="M1655" s="7" t="s">
        <v>2918</v>
      </c>
      <c r="N1655" t="str">
        <f>[1]!b_rate_ratebond(A1655,"2016-6-30","101")</f>
        <v>AA</v>
      </c>
      <c r="O1655" s="10">
        <f>[1]!b_info_outstandingbalance(A1655,"2016-6-30")</f>
        <v>6</v>
      </c>
    </row>
    <row r="1656" spans="1:15" x14ac:dyDescent="0.25">
      <c r="A1656" s="7" t="s">
        <v>3327</v>
      </c>
      <c r="B1656" s="7" t="s">
        <v>3328</v>
      </c>
      <c r="C1656" s="8">
        <v>42551</v>
      </c>
      <c r="D1656" s="8">
        <v>42551</v>
      </c>
      <c r="E1656" s="9">
        <v>4.3917808219178083</v>
      </c>
      <c r="F1656" s="9">
        <v>0.52</v>
      </c>
      <c r="G1656" s="9">
        <v>104.9362</v>
      </c>
      <c r="H1656" s="9">
        <v>49.553919429138851</v>
      </c>
      <c r="I1656" s="9">
        <v>1.9823145597908427</v>
      </c>
      <c r="J1656" s="9">
        <v>0.9823145597908427</v>
      </c>
      <c r="K1656" s="8">
        <v>44154</v>
      </c>
      <c r="L1656" s="7" t="s">
        <v>396</v>
      </c>
      <c r="M1656" s="7" t="s">
        <v>2918</v>
      </c>
      <c r="N1656" t="str">
        <f>[1]!b_rate_ratebond(A1656,"2016-6-30","101")</f>
        <v>AA</v>
      </c>
      <c r="O1656" s="10">
        <f>[1]!b_info_outstandingbalance(A1656,"2016-6-30")</f>
        <v>3</v>
      </c>
    </row>
    <row r="1657" spans="1:15" x14ac:dyDescent="0.25">
      <c r="A1657" s="7" t="s">
        <v>3329</v>
      </c>
      <c r="B1657" s="7" t="s">
        <v>3330</v>
      </c>
      <c r="C1657" s="8">
        <v>42551</v>
      </c>
      <c r="D1657" s="8">
        <v>42551</v>
      </c>
      <c r="E1657" s="9">
        <v>4.4027397260273968</v>
      </c>
      <c r="F1657" s="9">
        <v>0.71</v>
      </c>
      <c r="G1657" s="9">
        <v>103.81100000000001</v>
      </c>
      <c r="H1657" s="9">
        <v>68.393522844399911</v>
      </c>
      <c r="I1657" s="9">
        <v>3.1639084453384529</v>
      </c>
      <c r="J1657" s="9">
        <v>2.1639084453384529</v>
      </c>
      <c r="K1657" s="8">
        <v>44158</v>
      </c>
      <c r="L1657" s="7" t="s">
        <v>396</v>
      </c>
      <c r="M1657" s="7" t="s">
        <v>41</v>
      </c>
      <c r="N1657" t="str">
        <f>[1]!b_rate_ratebond(A1657,"2016-6-30","101")</f>
        <v>AA+</v>
      </c>
      <c r="O1657" s="10">
        <f>[1]!b_info_outstandingbalance(A1657,"2016-6-30")</f>
        <v>18</v>
      </c>
    </row>
    <row r="1658" spans="1:15" x14ac:dyDescent="0.25">
      <c r="A1658" s="7" t="s">
        <v>3331</v>
      </c>
      <c r="B1658" s="7" t="s">
        <v>3332</v>
      </c>
      <c r="C1658" s="8">
        <v>42551</v>
      </c>
      <c r="D1658" s="8">
        <v>42551</v>
      </c>
      <c r="E1658" s="9">
        <v>6.4136986301369863</v>
      </c>
      <c r="F1658" s="9">
        <v>0.78</v>
      </c>
      <c r="G1658" s="9">
        <v>105.39319999999999</v>
      </c>
      <c r="H1658" s="9">
        <v>74.00856981285321</v>
      </c>
      <c r="I1658" s="9">
        <v>3.8474219879386138</v>
      </c>
      <c r="J1658" s="9">
        <v>2.8474219879386138</v>
      </c>
      <c r="K1658" s="8">
        <v>44892</v>
      </c>
      <c r="L1658" s="7" t="s">
        <v>396</v>
      </c>
      <c r="M1658" s="7" t="s">
        <v>2918</v>
      </c>
      <c r="N1658" t="str">
        <f>[1]!b_rate_ratebond(A1658,"2016-6-30","101")</f>
        <v>AA+</v>
      </c>
      <c r="O1658" s="10">
        <f>[1]!b_info_outstandingbalance(A1658,"2016-6-30")</f>
        <v>15</v>
      </c>
    </row>
    <row r="1659" spans="1:15" x14ac:dyDescent="0.25">
      <c r="A1659" s="7" t="s">
        <v>3333</v>
      </c>
      <c r="B1659" s="7" t="s">
        <v>3334</v>
      </c>
      <c r="C1659" s="8">
        <v>42551</v>
      </c>
      <c r="D1659" s="8">
        <v>42551</v>
      </c>
      <c r="E1659" s="9">
        <v>4.4109589041095889</v>
      </c>
      <c r="F1659" s="9">
        <v>0.51</v>
      </c>
      <c r="G1659" s="9">
        <v>104.61320000000001</v>
      </c>
      <c r="H1659" s="9">
        <v>48.751018035964869</v>
      </c>
      <c r="I1659" s="9">
        <v>1.9512582722165437</v>
      </c>
      <c r="J1659" s="9">
        <v>0.95125827221654369</v>
      </c>
      <c r="K1659" s="8">
        <v>44161</v>
      </c>
      <c r="L1659" s="7" t="s">
        <v>396</v>
      </c>
      <c r="M1659" s="7" t="s">
        <v>41</v>
      </c>
      <c r="N1659" t="str">
        <f>[1]!b_rate_ratebond(A1659,"2016-6-30","101")</f>
        <v>AA</v>
      </c>
      <c r="O1659" s="10">
        <f>[1]!b_info_outstandingbalance(A1659,"2016-6-30")</f>
        <v>15</v>
      </c>
    </row>
    <row r="1660" spans="1:15" x14ac:dyDescent="0.25">
      <c r="A1660" s="7" t="s">
        <v>3335</v>
      </c>
      <c r="B1660" s="7" t="s">
        <v>3336</v>
      </c>
      <c r="C1660" s="8">
        <v>42551</v>
      </c>
      <c r="D1660" s="8">
        <v>42551</v>
      </c>
      <c r="E1660" s="9">
        <v>4.4219178082191783</v>
      </c>
      <c r="F1660" s="9">
        <v>0.51</v>
      </c>
      <c r="G1660" s="9">
        <v>106.7932</v>
      </c>
      <c r="H1660" s="9">
        <v>47.755849623384265</v>
      </c>
      <c r="I1660" s="9">
        <v>1.914089889090427</v>
      </c>
      <c r="J1660" s="9">
        <v>0.91408988909042699</v>
      </c>
      <c r="K1660" s="8">
        <v>44165</v>
      </c>
      <c r="L1660" s="7" t="s">
        <v>396</v>
      </c>
      <c r="M1660" s="7" t="s">
        <v>2918</v>
      </c>
      <c r="N1660" t="str">
        <f>[1]!b_rate_ratebond(A1660,"2016-6-30","101")</f>
        <v>AA</v>
      </c>
      <c r="O1660" s="10">
        <f>[1]!b_info_outstandingbalance(A1660,"2016-6-30")</f>
        <v>2.5</v>
      </c>
    </row>
    <row r="1661" spans="1:15" x14ac:dyDescent="0.25">
      <c r="A1661" s="7" t="s">
        <v>3337</v>
      </c>
      <c r="B1661" s="7" t="s">
        <v>3338</v>
      </c>
      <c r="C1661" s="8">
        <v>42551</v>
      </c>
      <c r="D1661" s="8">
        <v>42551</v>
      </c>
      <c r="E1661" s="9">
        <v>4.441095890410959</v>
      </c>
      <c r="F1661" s="9">
        <v>0.61</v>
      </c>
      <c r="G1661" s="9">
        <v>102.81059999999999</v>
      </c>
      <c r="H1661" s="9">
        <v>59.332403468124888</v>
      </c>
      <c r="I1661" s="9">
        <v>2.4589601679956758</v>
      </c>
      <c r="J1661" s="9">
        <v>1.4589601679956758</v>
      </c>
      <c r="K1661" s="8">
        <v>44172</v>
      </c>
      <c r="L1661" s="7" t="s">
        <v>396</v>
      </c>
      <c r="M1661" s="7" t="s">
        <v>2918</v>
      </c>
      <c r="N1661" t="str">
        <f>[1]!b_rate_ratebond(A1661,"2016-6-30","101")</f>
        <v>AA</v>
      </c>
      <c r="O1661" s="10">
        <f>[1]!b_info_outstandingbalance(A1661,"2016-6-30")</f>
        <v>20</v>
      </c>
    </row>
    <row r="1662" spans="1:15" x14ac:dyDescent="0.25">
      <c r="A1662" s="7" t="s">
        <v>3339</v>
      </c>
      <c r="B1662" s="7" t="s">
        <v>3340</v>
      </c>
      <c r="C1662" s="8">
        <v>42551</v>
      </c>
      <c r="D1662" s="8">
        <v>42551</v>
      </c>
      <c r="E1662" s="9">
        <v>6.441095890410959</v>
      </c>
      <c r="F1662" s="9">
        <v>0.51</v>
      </c>
      <c r="G1662" s="9">
        <v>105.1493</v>
      </c>
      <c r="H1662" s="9">
        <v>48.502462688767309</v>
      </c>
      <c r="I1662" s="9">
        <v>1.941840430070195</v>
      </c>
      <c r="J1662" s="9">
        <v>0.94184043007019502</v>
      </c>
      <c r="K1662" s="8">
        <v>44902</v>
      </c>
      <c r="L1662" s="7" t="s">
        <v>396</v>
      </c>
      <c r="M1662" s="7" t="s">
        <v>2918</v>
      </c>
      <c r="N1662" t="str">
        <f>[1]!b_rate_ratebond(A1662,"2016-6-30","101")</f>
        <v>AA</v>
      </c>
      <c r="O1662" s="10">
        <f>[1]!b_info_outstandingbalance(A1662,"2016-6-30")</f>
        <v>4.9000000000000004</v>
      </c>
    </row>
    <row r="1663" spans="1:15" x14ac:dyDescent="0.25">
      <c r="A1663" s="7" t="s">
        <v>3341</v>
      </c>
      <c r="B1663" s="7" t="s">
        <v>3342</v>
      </c>
      <c r="C1663" s="8">
        <v>42551</v>
      </c>
      <c r="D1663" s="8">
        <v>42551</v>
      </c>
      <c r="E1663" s="9">
        <v>1.4465753424657535</v>
      </c>
      <c r="F1663" s="9">
        <v>0.51</v>
      </c>
      <c r="G1663" s="9">
        <v>103.70269999999999</v>
      </c>
      <c r="H1663" s="9">
        <v>49.179047411494594</v>
      </c>
      <c r="I1663" s="9">
        <v>1.9676923573175569</v>
      </c>
      <c r="J1663" s="9">
        <v>0.96769235731755687</v>
      </c>
      <c r="K1663" s="8">
        <v>43079</v>
      </c>
      <c r="L1663" s="7" t="s">
        <v>396</v>
      </c>
      <c r="M1663" s="7" t="s">
        <v>2918</v>
      </c>
      <c r="N1663" t="str">
        <f>[1]!b_rate_ratebond(A1663,"2016-6-30","101")</f>
        <v>AA</v>
      </c>
      <c r="O1663" s="10">
        <f>[1]!b_info_outstandingbalance(A1663,"2016-6-30")</f>
        <v>16</v>
      </c>
    </row>
    <row r="1664" spans="1:15" x14ac:dyDescent="0.25">
      <c r="A1664" s="7" t="s">
        <v>3343</v>
      </c>
      <c r="B1664" s="7" t="s">
        <v>3344</v>
      </c>
      <c r="C1664" s="8">
        <v>42551</v>
      </c>
      <c r="D1664" s="8">
        <v>42551</v>
      </c>
      <c r="E1664" s="9">
        <v>4.4520547945205475</v>
      </c>
      <c r="F1664" s="9">
        <v>0.71</v>
      </c>
      <c r="G1664" s="9">
        <v>102.3133</v>
      </c>
      <c r="H1664" s="9">
        <v>69.394692576624934</v>
      </c>
      <c r="I1664" s="9">
        <v>3.2674071400970193</v>
      </c>
      <c r="J1664" s="9">
        <v>2.2674071400970193</v>
      </c>
      <c r="K1664" s="8">
        <v>44176</v>
      </c>
      <c r="L1664" s="7" t="s">
        <v>396</v>
      </c>
      <c r="M1664" s="7" t="s">
        <v>2918</v>
      </c>
      <c r="N1664" t="str">
        <f>[1]!b_rate_ratebond(A1664,"2016-6-30","101")</f>
        <v>AA</v>
      </c>
      <c r="O1664" s="10">
        <f>[1]!b_info_outstandingbalance(A1664,"2016-6-30")</f>
        <v>6</v>
      </c>
    </row>
    <row r="1665" spans="1:15" x14ac:dyDescent="0.25">
      <c r="A1665" s="7" t="s">
        <v>3345</v>
      </c>
      <c r="B1665" s="7" t="s">
        <v>3346</v>
      </c>
      <c r="C1665" s="8">
        <v>42551</v>
      </c>
      <c r="D1665" s="8">
        <v>42551</v>
      </c>
      <c r="E1665" s="9">
        <v>4.463013698630137</v>
      </c>
      <c r="F1665" s="9">
        <v>0.71</v>
      </c>
      <c r="G1665" s="9">
        <v>102.27290000000001</v>
      </c>
      <c r="H1665" s="9">
        <v>69.422104976000483</v>
      </c>
      <c r="I1665" s="9">
        <v>3.2703362975611472</v>
      </c>
      <c r="J1665" s="9">
        <v>2.2703362975611472</v>
      </c>
      <c r="K1665" s="8">
        <v>44180</v>
      </c>
      <c r="L1665" s="7" t="s">
        <v>396</v>
      </c>
      <c r="M1665" s="7" t="s">
        <v>2918</v>
      </c>
      <c r="N1665" t="str">
        <f>[1]!b_rate_ratebond(A1665,"2016-6-30","101")</f>
        <v>AA</v>
      </c>
      <c r="O1665" s="10">
        <f>[1]!b_info_outstandingbalance(A1665,"2016-6-30")</f>
        <v>3</v>
      </c>
    </row>
    <row r="1666" spans="1:15" x14ac:dyDescent="0.25">
      <c r="A1666" s="7" t="s">
        <v>3347</v>
      </c>
      <c r="B1666" s="7" t="s">
        <v>3348</v>
      </c>
      <c r="C1666" s="8">
        <v>42551</v>
      </c>
      <c r="D1666" s="8">
        <v>42551</v>
      </c>
      <c r="E1666" s="9">
        <v>4.4794520547945202</v>
      </c>
      <c r="F1666" s="9">
        <v>0.71</v>
      </c>
      <c r="G1666" s="9">
        <v>103.0142</v>
      </c>
      <c r="H1666" s="9">
        <v>68.922536892972033</v>
      </c>
      <c r="I1666" s="9">
        <v>3.2177658663967859</v>
      </c>
      <c r="J1666" s="9">
        <v>2.2177658663967859</v>
      </c>
      <c r="K1666" s="8">
        <v>44186</v>
      </c>
      <c r="L1666" s="7" t="s">
        <v>396</v>
      </c>
      <c r="M1666" s="7" t="s">
        <v>2918</v>
      </c>
      <c r="N1666" t="str">
        <f>[1]!b_rate_ratebond(A1666,"2016-6-30","101")</f>
        <v>AA+</v>
      </c>
      <c r="O1666" s="10">
        <f>[1]!b_info_outstandingbalance(A1666,"2016-6-30")</f>
        <v>15</v>
      </c>
    </row>
    <row r="1667" spans="1:15" x14ac:dyDescent="0.25">
      <c r="A1667" s="7" t="s">
        <v>3349</v>
      </c>
      <c r="B1667" s="7" t="s">
        <v>3350</v>
      </c>
      <c r="C1667" s="8">
        <v>42551</v>
      </c>
      <c r="D1667" s="8">
        <v>42551</v>
      </c>
      <c r="E1667" s="9">
        <v>7.4821917808219176</v>
      </c>
      <c r="F1667" s="9">
        <v>0.71</v>
      </c>
      <c r="G1667" s="9">
        <v>101.9785</v>
      </c>
      <c r="H1667" s="9">
        <v>69.622518472030862</v>
      </c>
      <c r="I1667" s="9">
        <v>3.2919121326080982</v>
      </c>
      <c r="J1667" s="9">
        <v>2.2919121326080982</v>
      </c>
      <c r="K1667" s="8">
        <v>45282</v>
      </c>
      <c r="L1667" s="7" t="s">
        <v>396</v>
      </c>
      <c r="M1667" s="7" t="s">
        <v>2918</v>
      </c>
      <c r="N1667" t="str">
        <f>[1]!b_rate_ratebond(A1667,"2016-6-30","101")</f>
        <v>AA+</v>
      </c>
      <c r="O1667" s="10">
        <f>[1]!b_info_outstandingbalance(A1667,"2016-6-30")</f>
        <v>30</v>
      </c>
    </row>
    <row r="1668" spans="1:15" x14ac:dyDescent="0.25">
      <c r="A1668" s="7" t="s">
        <v>3351</v>
      </c>
      <c r="B1668" s="7" t="s">
        <v>3352</v>
      </c>
      <c r="C1668" s="8">
        <v>42551</v>
      </c>
      <c r="D1668" s="8">
        <v>42551</v>
      </c>
      <c r="E1668" s="9">
        <v>4.4876712328767123</v>
      </c>
      <c r="F1668" s="9">
        <v>0.73</v>
      </c>
      <c r="G1668" s="9">
        <v>105.0196</v>
      </c>
      <c r="H1668" s="9">
        <v>69.510834168098143</v>
      </c>
      <c r="I1668" s="9">
        <v>3.279853589676323</v>
      </c>
      <c r="J1668" s="9">
        <v>2.279853589676323</v>
      </c>
      <c r="K1668" s="8">
        <v>44189</v>
      </c>
      <c r="L1668" s="7" t="s">
        <v>396</v>
      </c>
      <c r="M1668" s="7" t="s">
        <v>2918</v>
      </c>
      <c r="N1668" t="str">
        <f>[1]!b_rate_ratebond(A1668,"2016-6-30","101")</f>
        <v>AA</v>
      </c>
      <c r="O1668" s="10">
        <f>[1]!b_info_outstandingbalance(A1668,"2016-6-30")</f>
        <v>3</v>
      </c>
    </row>
    <row r="1669" spans="1:15" x14ac:dyDescent="0.25">
      <c r="A1669" s="7" t="s">
        <v>3353</v>
      </c>
      <c r="B1669" s="7" t="s">
        <v>3354</v>
      </c>
      <c r="C1669" s="8">
        <v>42551</v>
      </c>
      <c r="D1669" s="8">
        <v>42551</v>
      </c>
      <c r="E1669" s="9">
        <v>4.5041095890410956</v>
      </c>
      <c r="F1669" s="9">
        <v>0.52</v>
      </c>
      <c r="G1669" s="9">
        <v>105.655</v>
      </c>
      <c r="H1669" s="9">
        <v>49.21679049737353</v>
      </c>
      <c r="I1669" s="9">
        <v>1.9691547852017521</v>
      </c>
      <c r="J1669" s="9">
        <v>0.96915478520175213</v>
      </c>
      <c r="K1669" s="8">
        <v>44195</v>
      </c>
      <c r="L1669" s="7" t="s">
        <v>396</v>
      </c>
      <c r="M1669" s="7" t="s">
        <v>2918</v>
      </c>
      <c r="N1669" t="str">
        <f>[1]!b_rate_ratebond(A1669,"2016-6-30","101")</f>
        <v>AA</v>
      </c>
      <c r="O1669" s="10">
        <f>[1]!b_info_outstandingbalance(A1669,"2016-6-30")</f>
        <v>11</v>
      </c>
    </row>
    <row r="1670" spans="1:15" x14ac:dyDescent="0.25">
      <c r="A1670" s="7" t="s">
        <v>3355</v>
      </c>
      <c r="B1670" s="7" t="s">
        <v>3356</v>
      </c>
      <c r="C1670" s="8">
        <v>42551</v>
      </c>
      <c r="D1670" s="8">
        <v>42551</v>
      </c>
      <c r="E1670" s="9">
        <v>2.5178082191780824</v>
      </c>
      <c r="F1670" s="9">
        <v>0.76</v>
      </c>
      <c r="G1670" s="9">
        <v>102.02549999999999</v>
      </c>
      <c r="H1670" s="9">
        <v>74.49118112628706</v>
      </c>
      <c r="I1670" s="9">
        <v>3.9202128681485471</v>
      </c>
      <c r="J1670" s="9">
        <v>2.9202128681485471</v>
      </c>
      <c r="K1670" s="8">
        <v>43470</v>
      </c>
      <c r="L1670" s="7" t="s">
        <v>396</v>
      </c>
      <c r="M1670" s="7" t="s">
        <v>2918</v>
      </c>
      <c r="N1670" t="str">
        <f>[1]!b_rate_ratebond(A1670,"2016-6-30","101")</f>
        <v>AA+</v>
      </c>
      <c r="O1670" s="10">
        <f>[1]!b_info_outstandingbalance(A1670,"2016-6-30")</f>
        <v>5</v>
      </c>
    </row>
    <row r="1671" spans="1:15" x14ac:dyDescent="0.25">
      <c r="A1671" s="7" t="s">
        <v>3357</v>
      </c>
      <c r="B1671" s="7" t="s">
        <v>3358</v>
      </c>
      <c r="C1671" s="8">
        <v>42551</v>
      </c>
      <c r="D1671" s="8">
        <v>42551</v>
      </c>
      <c r="E1671" s="9">
        <v>2.526027397260274</v>
      </c>
      <c r="F1671" s="9">
        <v>0.56999999999999995</v>
      </c>
      <c r="G1671" s="9">
        <v>98.783699999999996</v>
      </c>
      <c r="H1671" s="9">
        <v>57.701827325763254</v>
      </c>
      <c r="I1671" s="9">
        <v>2.3641683240115161</v>
      </c>
      <c r="J1671" s="9">
        <v>1.3641683240115161</v>
      </c>
      <c r="K1671" s="8">
        <v>43473</v>
      </c>
      <c r="L1671" s="7" t="s">
        <v>396</v>
      </c>
      <c r="M1671" s="7" t="s">
        <v>2918</v>
      </c>
      <c r="N1671" t="str">
        <f>[1]!b_rate_ratebond(A1671,"2016-6-30","101")</f>
        <v>AA</v>
      </c>
      <c r="O1671" s="10">
        <f>[1]!b_info_outstandingbalance(A1671,"2016-6-30")</f>
        <v>6</v>
      </c>
    </row>
    <row r="1672" spans="1:15" x14ac:dyDescent="0.25">
      <c r="A1672" s="7" t="s">
        <v>3359</v>
      </c>
      <c r="B1672" s="7" t="s">
        <v>3360</v>
      </c>
      <c r="C1672" s="8">
        <v>42551</v>
      </c>
      <c r="D1672" s="8">
        <v>42551</v>
      </c>
      <c r="E1672" s="9">
        <v>4.536986301369863</v>
      </c>
      <c r="F1672" s="9">
        <v>0.9</v>
      </c>
      <c r="G1672" s="9">
        <v>101.4585</v>
      </c>
      <c r="H1672" s="9">
        <v>88.706219784443888</v>
      </c>
      <c r="I1672" s="9">
        <v>8.8544312082733363</v>
      </c>
      <c r="J1672" s="9">
        <v>7.8544312082733363</v>
      </c>
      <c r="K1672" s="8">
        <v>44207</v>
      </c>
      <c r="L1672" s="7" t="s">
        <v>396</v>
      </c>
      <c r="M1672" s="7" t="s">
        <v>2918</v>
      </c>
      <c r="N1672" t="str">
        <f>[1]!b_rate_ratebond(A1672,"2016-6-30","101")</f>
        <v>AAA</v>
      </c>
      <c r="O1672" s="10">
        <f>[1]!b_info_outstandingbalance(A1672,"2016-6-30")</f>
        <v>15</v>
      </c>
    </row>
    <row r="1673" spans="1:15" x14ac:dyDescent="0.25">
      <c r="A1673" s="7" t="s">
        <v>3361</v>
      </c>
      <c r="B1673" s="7" t="s">
        <v>3362</v>
      </c>
      <c r="C1673" s="8">
        <v>42551</v>
      </c>
      <c r="D1673" s="8">
        <v>42551</v>
      </c>
      <c r="E1673" s="9">
        <v>4.5424657534246577</v>
      </c>
      <c r="F1673" s="9">
        <v>0.51</v>
      </c>
      <c r="G1673" s="9">
        <v>102.45399999999999</v>
      </c>
      <c r="H1673" s="9">
        <v>49.778437152282976</v>
      </c>
      <c r="I1673" s="9">
        <v>1.9911765849107941</v>
      </c>
      <c r="J1673" s="9">
        <v>0.99117658491079408</v>
      </c>
      <c r="K1673" s="8">
        <v>44209</v>
      </c>
      <c r="L1673" s="7" t="s">
        <v>396</v>
      </c>
      <c r="M1673" s="7" t="s">
        <v>2918</v>
      </c>
      <c r="N1673" t="str">
        <f>[1]!b_rate_ratebond(A1673,"2016-6-30","101")</f>
        <v>AA</v>
      </c>
      <c r="O1673" s="10">
        <f>[1]!b_info_outstandingbalance(A1673,"2016-6-30")</f>
        <v>4</v>
      </c>
    </row>
    <row r="1674" spans="1:15" x14ac:dyDescent="0.25">
      <c r="A1674" s="7" t="s">
        <v>3363</v>
      </c>
      <c r="B1674" s="7" t="s">
        <v>3364</v>
      </c>
      <c r="C1674" s="8">
        <v>42551</v>
      </c>
      <c r="D1674" s="8">
        <v>42551</v>
      </c>
      <c r="E1674" s="9">
        <v>2.5424657534246577</v>
      </c>
      <c r="F1674" s="9">
        <v>0.77</v>
      </c>
      <c r="G1674" s="9">
        <v>102.7124</v>
      </c>
      <c r="H1674" s="9">
        <v>74.966605784695901</v>
      </c>
      <c r="I1674" s="9">
        <v>3.9946640531416735</v>
      </c>
      <c r="J1674" s="9">
        <v>2.9946640531416735</v>
      </c>
      <c r="K1674" s="8">
        <v>43479</v>
      </c>
      <c r="L1674" s="7" t="s">
        <v>396</v>
      </c>
      <c r="M1674" s="7" t="s">
        <v>2918</v>
      </c>
      <c r="N1674" t="str">
        <f>[1]!b_rate_ratebond(A1674,"2016-6-30","101")</f>
        <v>AA+</v>
      </c>
      <c r="O1674" s="10">
        <f>[1]!b_info_outstandingbalance(A1674,"2016-6-30")</f>
        <v>30</v>
      </c>
    </row>
    <row r="1675" spans="1:15" x14ac:dyDescent="0.25">
      <c r="A1675" s="7" t="s">
        <v>3365</v>
      </c>
      <c r="B1675" s="7" t="s">
        <v>3366</v>
      </c>
      <c r="C1675" s="8">
        <v>42551</v>
      </c>
      <c r="D1675" s="8">
        <v>42551</v>
      </c>
      <c r="E1675" s="9">
        <v>4.5561643835616437</v>
      </c>
      <c r="F1675" s="9">
        <v>0.61</v>
      </c>
      <c r="G1675" s="9">
        <v>102.33580000000001</v>
      </c>
      <c r="H1675" s="9">
        <v>59.607683723584508</v>
      </c>
      <c r="I1675" s="9">
        <v>2.4757183845480184</v>
      </c>
      <c r="J1675" s="9">
        <v>1.4757183845480184</v>
      </c>
      <c r="K1675" s="8">
        <v>44214</v>
      </c>
      <c r="L1675" s="7" t="s">
        <v>396</v>
      </c>
      <c r="M1675" s="7" t="s">
        <v>2918</v>
      </c>
      <c r="N1675" t="str">
        <f>[1]!b_rate_ratebond(A1675,"2016-6-30","101")</f>
        <v>AA</v>
      </c>
      <c r="O1675" s="10">
        <f>[1]!b_info_outstandingbalance(A1675,"2016-6-30")</f>
        <v>27</v>
      </c>
    </row>
    <row r="1676" spans="1:15" x14ac:dyDescent="0.25">
      <c r="A1676" s="7" t="s">
        <v>3367</v>
      </c>
      <c r="B1676" s="7" t="s">
        <v>3368</v>
      </c>
      <c r="C1676" s="8">
        <v>42551</v>
      </c>
      <c r="D1676" s="8">
        <v>42551</v>
      </c>
      <c r="E1676" s="9">
        <v>4.5561643835616437</v>
      </c>
      <c r="F1676" s="9">
        <v>0.66</v>
      </c>
      <c r="G1676" s="9">
        <v>102.5072</v>
      </c>
      <c r="H1676" s="9">
        <v>64.38572119812072</v>
      </c>
      <c r="I1676" s="9">
        <v>2.8078625586185741</v>
      </c>
      <c r="J1676" s="9">
        <v>1.8078625586185741</v>
      </c>
      <c r="K1676" s="8">
        <v>44214</v>
      </c>
      <c r="L1676" s="7" t="s">
        <v>396</v>
      </c>
      <c r="M1676" s="7" t="s">
        <v>2918</v>
      </c>
      <c r="N1676" t="str">
        <f>[1]!b_rate_ratebond(A1676,"2016-6-30","101")</f>
        <v>AA+</v>
      </c>
      <c r="O1676" s="10">
        <f>[1]!b_info_outstandingbalance(A1676,"2016-6-30")</f>
        <v>15</v>
      </c>
    </row>
    <row r="1677" spans="1:15" x14ac:dyDescent="0.25">
      <c r="A1677" s="7" t="s">
        <v>3369</v>
      </c>
      <c r="B1677" s="7" t="s">
        <v>3370</v>
      </c>
      <c r="C1677" s="8">
        <v>42551</v>
      </c>
      <c r="D1677" s="8">
        <v>42551</v>
      </c>
      <c r="E1677" s="9">
        <v>4.558904109589041</v>
      </c>
      <c r="F1677" s="9">
        <v>0.7</v>
      </c>
      <c r="G1677" s="9">
        <v>101.7863</v>
      </c>
      <c r="H1677" s="9">
        <v>68.77153408661087</v>
      </c>
      <c r="I1677" s="9">
        <v>3.2022066110242462</v>
      </c>
      <c r="J1677" s="9">
        <v>2.2022066110242462</v>
      </c>
      <c r="K1677" s="8">
        <v>44215</v>
      </c>
      <c r="L1677" s="7" t="s">
        <v>396</v>
      </c>
      <c r="M1677" s="7" t="s">
        <v>2918</v>
      </c>
      <c r="N1677" t="str">
        <f>[1]!b_rate_ratebond(A1677,"2016-6-30","101")</f>
        <v>AA</v>
      </c>
      <c r="O1677" s="10">
        <f>[1]!b_info_outstandingbalance(A1677,"2016-6-30")</f>
        <v>5</v>
      </c>
    </row>
    <row r="1678" spans="1:15" x14ac:dyDescent="0.25">
      <c r="A1678" s="7" t="s">
        <v>3371</v>
      </c>
      <c r="B1678" s="7" t="s">
        <v>3372</v>
      </c>
      <c r="C1678" s="8">
        <v>42551</v>
      </c>
      <c r="D1678" s="8">
        <v>42551</v>
      </c>
      <c r="E1678" s="9">
        <v>4.558904109589041</v>
      </c>
      <c r="F1678" s="9">
        <v>0.89</v>
      </c>
      <c r="G1678" s="9">
        <v>101.03740000000001</v>
      </c>
      <c r="H1678" s="9">
        <v>88.086193825256785</v>
      </c>
      <c r="I1678" s="9">
        <v>8.3936232076694299</v>
      </c>
      <c r="J1678" s="9">
        <v>7.3936232076694299</v>
      </c>
      <c r="K1678" s="8">
        <v>44215</v>
      </c>
      <c r="L1678" s="7" t="s">
        <v>396</v>
      </c>
      <c r="M1678" s="7" t="s">
        <v>2918</v>
      </c>
      <c r="N1678" t="str">
        <f>[1]!b_rate_ratebond(A1678,"2016-6-30","101")</f>
        <v>AAA</v>
      </c>
      <c r="O1678" s="10">
        <f>[1]!b_info_outstandingbalance(A1678,"2016-6-30")</f>
        <v>12</v>
      </c>
    </row>
    <row r="1679" spans="1:15" x14ac:dyDescent="0.25">
      <c r="A1679" s="7" t="s">
        <v>3373</v>
      </c>
      <c r="B1679" s="7" t="s">
        <v>3374</v>
      </c>
      <c r="C1679" s="8">
        <v>42551</v>
      </c>
      <c r="D1679" s="8">
        <v>42551</v>
      </c>
      <c r="E1679" s="9">
        <v>3.5561643835616437</v>
      </c>
      <c r="F1679" s="9">
        <v>0.75</v>
      </c>
      <c r="G1679" s="9">
        <v>101.663</v>
      </c>
      <c r="H1679" s="9">
        <v>73.773152474351534</v>
      </c>
      <c r="I1679" s="9">
        <v>3.8128867719311406</v>
      </c>
      <c r="J1679" s="9">
        <v>2.8128867719311406</v>
      </c>
      <c r="K1679" s="8">
        <v>43849</v>
      </c>
      <c r="L1679" s="7" t="s">
        <v>396</v>
      </c>
      <c r="M1679" s="7" t="s">
        <v>41</v>
      </c>
      <c r="N1679" t="str">
        <f>[1]!b_rate_ratebond(A1679,"2016-6-30","101")</f>
        <v>AA+</v>
      </c>
      <c r="O1679" s="10">
        <f>[1]!b_info_outstandingbalance(A1679,"2016-6-30")</f>
        <v>8</v>
      </c>
    </row>
    <row r="1680" spans="1:15" x14ac:dyDescent="0.25">
      <c r="A1680" s="7" t="s">
        <v>3375</v>
      </c>
      <c r="B1680" s="7" t="s">
        <v>3376</v>
      </c>
      <c r="C1680" s="8">
        <v>42551</v>
      </c>
      <c r="D1680" s="8">
        <v>42551</v>
      </c>
      <c r="E1680" s="9">
        <v>4.558904109589041</v>
      </c>
      <c r="F1680" s="9">
        <v>0.69</v>
      </c>
      <c r="G1680" s="9">
        <v>100.73180000000001</v>
      </c>
      <c r="H1680" s="9">
        <v>68.498726320784485</v>
      </c>
      <c r="I1680" s="9">
        <v>3.1744748170604868</v>
      </c>
      <c r="J1680" s="9">
        <v>2.1744748170604868</v>
      </c>
      <c r="K1680" s="8">
        <v>44215</v>
      </c>
      <c r="L1680" s="7" t="s">
        <v>396</v>
      </c>
      <c r="M1680" s="7" t="s">
        <v>2918</v>
      </c>
      <c r="N1680" t="str">
        <f>[1]!b_rate_ratebond(A1680,"2016-6-30","101")</f>
        <v>AA</v>
      </c>
      <c r="O1680" s="10">
        <f>[1]!b_info_outstandingbalance(A1680,"2016-6-30")</f>
        <v>4</v>
      </c>
    </row>
    <row r="1681" spans="1:15" x14ac:dyDescent="0.25">
      <c r="A1681" s="7" t="s">
        <v>3377</v>
      </c>
      <c r="B1681" s="7" t="s">
        <v>3378</v>
      </c>
      <c r="C1681" s="8">
        <v>42551</v>
      </c>
      <c r="D1681" s="8">
        <v>42551</v>
      </c>
      <c r="E1681" s="9">
        <v>4.5616438356164384</v>
      </c>
      <c r="F1681" s="9">
        <v>0.71</v>
      </c>
      <c r="G1681" s="9">
        <v>102.4401</v>
      </c>
      <c r="H1681" s="9">
        <v>69.308796067165105</v>
      </c>
      <c r="I1681" s="9">
        <v>3.2582625373328966</v>
      </c>
      <c r="J1681" s="9">
        <v>2.2582625373328966</v>
      </c>
      <c r="K1681" s="8">
        <v>44216</v>
      </c>
      <c r="L1681" s="7" t="s">
        <v>396</v>
      </c>
      <c r="M1681" s="7" t="s">
        <v>2918</v>
      </c>
      <c r="N1681" t="str">
        <f>[1]!b_rate_ratebond(A1681,"2016-6-30","101")</f>
        <v>AA</v>
      </c>
      <c r="O1681" s="10">
        <f>[1]!b_info_outstandingbalance(A1681,"2016-6-30")</f>
        <v>12</v>
      </c>
    </row>
    <row r="1682" spans="1:15" x14ac:dyDescent="0.25">
      <c r="A1682" s="7" t="s">
        <v>3379</v>
      </c>
      <c r="B1682" s="7" t="s">
        <v>3380</v>
      </c>
      <c r="C1682" s="8">
        <v>42551</v>
      </c>
      <c r="D1682" s="8">
        <v>42551</v>
      </c>
      <c r="E1682" s="9">
        <v>4.5616438356164384</v>
      </c>
      <c r="F1682" s="9">
        <v>0.75</v>
      </c>
      <c r="G1682" s="9">
        <v>101.87779999999999</v>
      </c>
      <c r="H1682" s="9">
        <v>73.617608546709889</v>
      </c>
      <c r="I1682" s="9">
        <v>3.7904069529500193</v>
      </c>
      <c r="J1682" s="9">
        <v>2.7904069529500193</v>
      </c>
      <c r="K1682" s="8">
        <v>44216</v>
      </c>
      <c r="L1682" s="7" t="s">
        <v>396</v>
      </c>
      <c r="M1682" s="7" t="s">
        <v>2918</v>
      </c>
      <c r="N1682" t="str">
        <f>[1]!b_rate_ratebond(A1682,"2016-6-30","101")</f>
        <v>AA+</v>
      </c>
      <c r="O1682" s="10">
        <f>[1]!b_info_outstandingbalance(A1682,"2016-6-30")</f>
        <v>15</v>
      </c>
    </row>
    <row r="1683" spans="1:15" x14ac:dyDescent="0.25">
      <c r="A1683" s="7" t="s">
        <v>3381</v>
      </c>
      <c r="B1683" s="7" t="s">
        <v>3382</v>
      </c>
      <c r="C1683" s="8">
        <v>42551</v>
      </c>
      <c r="D1683" s="8">
        <v>42551</v>
      </c>
      <c r="E1683" s="9">
        <v>7.5643835616438357</v>
      </c>
      <c r="F1683" s="9">
        <v>0.75</v>
      </c>
      <c r="G1683" s="9">
        <v>100.63209999999999</v>
      </c>
      <c r="H1683" s="9">
        <v>74.528902805367281</v>
      </c>
      <c r="I1683" s="9">
        <v>3.9260185470562314</v>
      </c>
      <c r="J1683" s="9">
        <v>2.9260185470562314</v>
      </c>
      <c r="K1683" s="8">
        <v>45312</v>
      </c>
      <c r="L1683" s="7" t="s">
        <v>396</v>
      </c>
      <c r="M1683" s="7" t="s">
        <v>2918</v>
      </c>
      <c r="N1683" t="str">
        <f>[1]!b_rate_ratebond(A1683,"2016-6-30","101")</f>
        <v>AA+</v>
      </c>
      <c r="O1683" s="10">
        <f>[1]!b_info_outstandingbalance(A1683,"2016-6-30")</f>
        <v>20</v>
      </c>
    </row>
    <row r="1684" spans="1:15" x14ac:dyDescent="0.25">
      <c r="A1684" s="7" t="s">
        <v>3383</v>
      </c>
      <c r="B1684" s="7" t="s">
        <v>3384</v>
      </c>
      <c r="C1684" s="8">
        <v>42551</v>
      </c>
      <c r="D1684" s="8">
        <v>42551</v>
      </c>
      <c r="E1684" s="9">
        <v>4.5643835616438357</v>
      </c>
      <c r="F1684" s="9">
        <v>0.49</v>
      </c>
      <c r="G1684" s="9">
        <v>101.5967</v>
      </c>
      <c r="H1684" s="9">
        <v>48.229912979457005</v>
      </c>
      <c r="I1684" s="9">
        <v>1.9316173828396077</v>
      </c>
      <c r="J1684" s="9">
        <v>0.93161738283960771</v>
      </c>
      <c r="K1684" s="8">
        <v>44217</v>
      </c>
      <c r="L1684" s="7" t="s">
        <v>396</v>
      </c>
      <c r="M1684" s="7" t="s">
        <v>2918</v>
      </c>
      <c r="N1684" t="str">
        <f>[1]!b_rate_ratebond(A1684,"2016-6-30","101")</f>
        <v>AA</v>
      </c>
      <c r="O1684" s="10">
        <f>[1]!b_info_outstandingbalance(A1684,"2016-6-30")</f>
        <v>4.95</v>
      </c>
    </row>
    <row r="1685" spans="1:15" x14ac:dyDescent="0.25">
      <c r="A1685" s="7" t="s">
        <v>3385</v>
      </c>
      <c r="B1685" s="7" t="s">
        <v>3386</v>
      </c>
      <c r="C1685" s="8">
        <v>42551</v>
      </c>
      <c r="D1685" s="8">
        <v>42551</v>
      </c>
      <c r="E1685" s="9">
        <v>4.5671232876712331</v>
      </c>
      <c r="F1685" s="9">
        <v>0.76</v>
      </c>
      <c r="G1685" s="9">
        <v>103.3493</v>
      </c>
      <c r="H1685" s="9">
        <v>73.537024440417113</v>
      </c>
      <c r="I1685" s="9">
        <v>3.7788645413228132</v>
      </c>
      <c r="J1685" s="9">
        <v>2.7788645413228132</v>
      </c>
      <c r="K1685" s="8">
        <v>44218</v>
      </c>
      <c r="L1685" s="7" t="s">
        <v>396</v>
      </c>
      <c r="M1685" s="7" t="s">
        <v>2918</v>
      </c>
      <c r="N1685" t="str">
        <f>[1]!b_rate_ratebond(A1685,"2016-6-30","101")</f>
        <v>AA+</v>
      </c>
      <c r="O1685" s="10">
        <f>[1]!b_info_outstandingbalance(A1685,"2016-6-30")</f>
        <v>10</v>
      </c>
    </row>
    <row r="1686" spans="1:15" x14ac:dyDescent="0.25">
      <c r="A1686" s="7" t="s">
        <v>3387</v>
      </c>
      <c r="B1686" s="7" t="s">
        <v>3388</v>
      </c>
      <c r="C1686" s="8">
        <v>42551</v>
      </c>
      <c r="D1686" s="8">
        <v>42551</v>
      </c>
      <c r="E1686" s="9">
        <v>4.5753424657534243</v>
      </c>
      <c r="F1686" s="9">
        <v>0.51</v>
      </c>
      <c r="G1686" s="9">
        <v>102.9636</v>
      </c>
      <c r="H1686" s="9">
        <v>49.532067643322492</v>
      </c>
      <c r="I1686" s="9">
        <v>1.9814562501443318</v>
      </c>
      <c r="J1686" s="9">
        <v>0.9814562501443318</v>
      </c>
      <c r="K1686" s="8">
        <v>44221</v>
      </c>
      <c r="L1686" s="7" t="s">
        <v>396</v>
      </c>
      <c r="M1686" s="7" t="s">
        <v>2918</v>
      </c>
      <c r="N1686" t="str">
        <f>[1]!b_rate_ratebond(A1686,"2016-6-30","101")</f>
        <v>AA</v>
      </c>
      <c r="O1686" s="10">
        <f>[1]!b_info_outstandingbalance(A1686,"2016-6-30")</f>
        <v>2.5</v>
      </c>
    </row>
    <row r="1687" spans="1:15" x14ac:dyDescent="0.25">
      <c r="A1687" s="7" t="s">
        <v>3389</v>
      </c>
      <c r="B1687" s="7" t="s">
        <v>3390</v>
      </c>
      <c r="C1687" s="8">
        <v>42551</v>
      </c>
      <c r="D1687" s="8">
        <v>42551</v>
      </c>
      <c r="E1687" s="9">
        <v>2.5780821917808221</v>
      </c>
      <c r="F1687" s="9">
        <v>0.7</v>
      </c>
      <c r="G1687" s="9">
        <v>99.417500000000004</v>
      </c>
      <c r="H1687" s="9">
        <v>70.410139060024633</v>
      </c>
      <c r="I1687" s="9">
        <v>3.3795359904818549</v>
      </c>
      <c r="J1687" s="9">
        <v>2.3795359904818549</v>
      </c>
      <c r="K1687" s="8">
        <v>43492</v>
      </c>
      <c r="L1687" s="7" t="s">
        <v>396</v>
      </c>
      <c r="M1687" s="7" t="s">
        <v>2918</v>
      </c>
      <c r="N1687" t="str">
        <f>[1]!b_rate_ratebond(A1687,"2016-6-30","101")</f>
        <v>AA</v>
      </c>
      <c r="O1687" s="10">
        <f>[1]!b_info_outstandingbalance(A1687,"2016-6-30")</f>
        <v>15</v>
      </c>
    </row>
    <row r="1688" spans="1:15" x14ac:dyDescent="0.25">
      <c r="A1688" s="7" t="s">
        <v>3391</v>
      </c>
      <c r="B1688" s="7" t="s">
        <v>3392</v>
      </c>
      <c r="C1688" s="8">
        <v>42551</v>
      </c>
      <c r="D1688" s="8">
        <v>42551</v>
      </c>
      <c r="E1688" s="9">
        <v>4.5835616438356164</v>
      </c>
      <c r="F1688" s="9">
        <v>0.7</v>
      </c>
      <c r="G1688" s="9">
        <v>101.9408</v>
      </c>
      <c r="H1688" s="9">
        <v>68.667304945615498</v>
      </c>
      <c r="I1688" s="9">
        <v>3.1915543755948508</v>
      </c>
      <c r="J1688" s="9">
        <v>2.1915543755948508</v>
      </c>
      <c r="K1688" s="8">
        <v>44224</v>
      </c>
      <c r="L1688" s="7" t="s">
        <v>396</v>
      </c>
      <c r="M1688" s="7" t="s">
        <v>2918</v>
      </c>
      <c r="N1688" t="str">
        <f>[1]!b_rate_ratebond(A1688,"2016-6-30","101")</f>
        <v>AA</v>
      </c>
      <c r="O1688" s="10">
        <f>[1]!b_info_outstandingbalance(A1688,"2016-6-30")</f>
        <v>3</v>
      </c>
    </row>
    <row r="1689" spans="1:15" x14ac:dyDescent="0.25">
      <c r="A1689" s="7" t="s">
        <v>3393</v>
      </c>
      <c r="B1689" s="7" t="s">
        <v>3394</v>
      </c>
      <c r="C1689" s="8">
        <v>42551</v>
      </c>
      <c r="D1689" s="8">
        <v>42551</v>
      </c>
      <c r="E1689" s="9">
        <v>4.5835616438356164</v>
      </c>
      <c r="F1689" s="9">
        <v>0.51</v>
      </c>
      <c r="G1689" s="9">
        <v>104.1163</v>
      </c>
      <c r="H1689" s="9">
        <v>48.983684591173528</v>
      </c>
      <c r="I1689" s="9">
        <v>1.9601572398679878</v>
      </c>
      <c r="J1689" s="9">
        <v>0.96015723986798784</v>
      </c>
      <c r="K1689" s="8">
        <v>44224</v>
      </c>
      <c r="L1689" s="7" t="s">
        <v>396</v>
      </c>
      <c r="M1689" s="7" t="s">
        <v>2918</v>
      </c>
      <c r="N1689" t="str">
        <f>[1]!b_rate_ratebond(A1689,"2016-6-30","101")</f>
        <v>AA</v>
      </c>
      <c r="O1689" s="10">
        <f>[1]!b_info_outstandingbalance(A1689,"2016-6-30")</f>
        <v>11.5</v>
      </c>
    </row>
    <row r="1690" spans="1:15" x14ac:dyDescent="0.25">
      <c r="A1690" s="7" t="s">
        <v>3395</v>
      </c>
      <c r="B1690" s="7" t="s">
        <v>3396</v>
      </c>
      <c r="C1690" s="8">
        <v>42551</v>
      </c>
      <c r="D1690" s="8">
        <v>42551</v>
      </c>
      <c r="E1690" s="9">
        <v>4.5835616438356164</v>
      </c>
      <c r="F1690" s="9">
        <v>0.71</v>
      </c>
      <c r="G1690" s="9">
        <v>102.869</v>
      </c>
      <c r="H1690" s="9">
        <v>69.01982132615268</v>
      </c>
      <c r="I1690" s="9">
        <v>3.2278703442216576</v>
      </c>
      <c r="J1690" s="9">
        <v>2.2278703442216576</v>
      </c>
      <c r="K1690" s="8">
        <v>44224</v>
      </c>
      <c r="L1690" s="7" t="s">
        <v>396</v>
      </c>
      <c r="M1690" s="7" t="s">
        <v>2918</v>
      </c>
      <c r="N1690" t="str">
        <f>[1]!b_rate_ratebond(A1690,"2016-6-30","101")</f>
        <v>AA</v>
      </c>
      <c r="O1690" s="10">
        <f>[1]!b_info_outstandingbalance(A1690,"2016-6-30")</f>
        <v>4</v>
      </c>
    </row>
    <row r="1691" spans="1:15" x14ac:dyDescent="0.25">
      <c r="A1691" s="7" t="s">
        <v>3397</v>
      </c>
      <c r="B1691" s="7" t="s">
        <v>3398</v>
      </c>
      <c r="C1691" s="8">
        <v>42551</v>
      </c>
      <c r="D1691" s="8">
        <v>42551</v>
      </c>
      <c r="E1691" s="9">
        <v>4.5945205479452058</v>
      </c>
      <c r="F1691" s="9">
        <v>0.77</v>
      </c>
      <c r="G1691" s="9">
        <v>104.3685</v>
      </c>
      <c r="H1691" s="9">
        <v>73.777049588716906</v>
      </c>
      <c r="I1691" s="9">
        <v>3.8134534227305119</v>
      </c>
      <c r="J1691" s="9">
        <v>2.8134534227305119</v>
      </c>
      <c r="K1691" s="8">
        <v>44228</v>
      </c>
      <c r="L1691" s="7" t="s">
        <v>396</v>
      </c>
      <c r="M1691" s="7" t="s">
        <v>2918</v>
      </c>
      <c r="N1691" t="str">
        <f>[1]!b_rate_ratebond(A1691,"2016-6-30","101")</f>
        <v>AA</v>
      </c>
      <c r="O1691" s="10">
        <f>[1]!b_info_outstandingbalance(A1691,"2016-6-30")</f>
        <v>12</v>
      </c>
    </row>
    <row r="1692" spans="1:15" x14ac:dyDescent="0.25">
      <c r="A1692" s="7" t="s">
        <v>3399</v>
      </c>
      <c r="B1692" s="7" t="s">
        <v>3400</v>
      </c>
      <c r="C1692" s="8">
        <v>42551</v>
      </c>
      <c r="D1692" s="8">
        <v>42551</v>
      </c>
      <c r="E1692" s="9">
        <v>2.5835616438356164</v>
      </c>
      <c r="F1692" s="9">
        <v>0.72</v>
      </c>
      <c r="G1692" s="9">
        <v>103.85039999999999</v>
      </c>
      <c r="H1692" s="9">
        <v>69.330498486284114</v>
      </c>
      <c r="I1692" s="9">
        <v>3.2605681561299069</v>
      </c>
      <c r="J1692" s="9">
        <v>2.2605681561299069</v>
      </c>
      <c r="K1692" s="8">
        <v>43494</v>
      </c>
      <c r="L1692" s="7" t="s">
        <v>396</v>
      </c>
      <c r="M1692" s="7" t="s">
        <v>2918</v>
      </c>
      <c r="N1692" t="str">
        <f>[1]!b_rate_ratebond(A1692,"2016-6-30","101")</f>
        <v>AA+</v>
      </c>
      <c r="O1692" s="10">
        <f>[1]!b_info_outstandingbalance(A1692,"2016-6-30")</f>
        <v>8.1999999999999993</v>
      </c>
    </row>
    <row r="1693" spans="1:15" x14ac:dyDescent="0.25">
      <c r="A1693" s="7" t="s">
        <v>3401</v>
      </c>
      <c r="B1693" s="7" t="s">
        <v>3402</v>
      </c>
      <c r="C1693" s="8">
        <v>42551</v>
      </c>
      <c r="D1693" s="8">
        <v>42551</v>
      </c>
      <c r="E1693" s="9">
        <v>4.5945205479452058</v>
      </c>
      <c r="F1693" s="9">
        <v>0.71</v>
      </c>
      <c r="G1693" s="9">
        <v>104.9589</v>
      </c>
      <c r="H1693" s="9">
        <v>67.645526010657505</v>
      </c>
      <c r="I1693" s="9">
        <v>3.0907626572121005</v>
      </c>
      <c r="J1693" s="9">
        <v>2.0907626572121005</v>
      </c>
      <c r="K1693" s="8">
        <v>44228</v>
      </c>
      <c r="L1693" s="7" t="s">
        <v>396</v>
      </c>
      <c r="M1693" s="7" t="s">
        <v>2918</v>
      </c>
      <c r="N1693" t="str">
        <f>[1]!b_rate_ratebond(A1693,"2016-6-30","101")</f>
        <v>AA</v>
      </c>
      <c r="O1693" s="10">
        <f>[1]!b_info_outstandingbalance(A1693,"2016-6-30")</f>
        <v>5</v>
      </c>
    </row>
    <row r="1694" spans="1:15" x14ac:dyDescent="0.25">
      <c r="A1694" s="7" t="s">
        <v>3403</v>
      </c>
      <c r="B1694" s="7" t="s">
        <v>3404</v>
      </c>
      <c r="C1694" s="8">
        <v>42551</v>
      </c>
      <c r="D1694" s="8">
        <v>42551</v>
      </c>
      <c r="E1694" s="9">
        <v>4.5972602739726032</v>
      </c>
      <c r="F1694" s="9">
        <v>0.74</v>
      </c>
      <c r="G1694" s="9">
        <v>102.44929999999999</v>
      </c>
      <c r="H1694" s="9">
        <v>72.230849795947847</v>
      </c>
      <c r="I1694" s="9">
        <v>3.6011184809468069</v>
      </c>
      <c r="J1694" s="9">
        <v>2.6011184809468069</v>
      </c>
      <c r="K1694" s="8">
        <v>44229</v>
      </c>
      <c r="L1694" s="7" t="s">
        <v>396</v>
      </c>
      <c r="M1694" s="7" t="s">
        <v>2918</v>
      </c>
      <c r="N1694" t="str">
        <f>[1]!b_rate_ratebond(A1694,"2016-6-30","101")</f>
        <v>AA+</v>
      </c>
      <c r="O1694" s="10">
        <f>[1]!b_info_outstandingbalance(A1694,"2016-6-30")</f>
        <v>9.92</v>
      </c>
    </row>
    <row r="1695" spans="1:15" x14ac:dyDescent="0.25">
      <c r="A1695" s="7" t="s">
        <v>3405</v>
      </c>
      <c r="B1695" s="7" t="s">
        <v>3406</v>
      </c>
      <c r="C1695" s="8">
        <v>42551</v>
      </c>
      <c r="D1695" s="8">
        <v>42551</v>
      </c>
      <c r="E1695" s="9">
        <v>4.5972602739726032</v>
      </c>
      <c r="F1695" s="9">
        <v>0.71</v>
      </c>
      <c r="G1695" s="9">
        <v>103.5329</v>
      </c>
      <c r="H1695" s="9">
        <v>68.577234869302416</v>
      </c>
      <c r="I1695" s="9">
        <v>3.1824061181142782</v>
      </c>
      <c r="J1695" s="9">
        <v>2.1824061181142782</v>
      </c>
      <c r="K1695" s="8">
        <v>44229</v>
      </c>
      <c r="L1695" s="7" t="s">
        <v>396</v>
      </c>
      <c r="M1695" s="7" t="s">
        <v>2918</v>
      </c>
      <c r="N1695" t="str">
        <f>[1]!b_rate_ratebond(A1695,"2016-6-30","101")</f>
        <v>AA</v>
      </c>
      <c r="O1695" s="10">
        <f>[1]!b_info_outstandingbalance(A1695,"2016-6-30")</f>
        <v>9</v>
      </c>
    </row>
    <row r="1696" spans="1:15" x14ac:dyDescent="0.25">
      <c r="A1696" s="7" t="s">
        <v>3407</v>
      </c>
      <c r="B1696" s="7" t="s">
        <v>3408</v>
      </c>
      <c r="C1696" s="8">
        <v>42551</v>
      </c>
      <c r="D1696" s="8">
        <v>42551</v>
      </c>
      <c r="E1696" s="9">
        <v>2.6575342465753424</v>
      </c>
      <c r="F1696" s="9">
        <v>0.61</v>
      </c>
      <c r="G1696" s="9">
        <v>102.0363</v>
      </c>
      <c r="H1696" s="9">
        <v>59.782645979911067</v>
      </c>
      <c r="I1696" s="9">
        <v>2.486488791630824</v>
      </c>
      <c r="J1696" s="9">
        <v>1.486488791630824</v>
      </c>
      <c r="K1696" s="8">
        <v>43521</v>
      </c>
      <c r="L1696" s="7" t="s">
        <v>396</v>
      </c>
      <c r="M1696" s="7" t="s">
        <v>2918</v>
      </c>
      <c r="N1696" t="str">
        <f>[1]!b_rate_ratebond(A1696,"2016-6-30","101")</f>
        <v>AA</v>
      </c>
      <c r="O1696" s="10">
        <f>[1]!b_info_outstandingbalance(A1696,"2016-6-30")</f>
        <v>5</v>
      </c>
    </row>
    <row r="1697" spans="1:15" x14ac:dyDescent="0.25">
      <c r="A1697" s="7" t="s">
        <v>3409</v>
      </c>
      <c r="B1697" s="7" t="s">
        <v>3410</v>
      </c>
      <c r="C1697" s="8">
        <v>42551</v>
      </c>
      <c r="D1697" s="8">
        <v>42551</v>
      </c>
      <c r="E1697" s="9">
        <v>4.6712328767123283</v>
      </c>
      <c r="F1697" s="9">
        <v>0.75</v>
      </c>
      <c r="G1697" s="9">
        <v>101.0997</v>
      </c>
      <c r="H1697" s="9">
        <v>74.18419639227416</v>
      </c>
      <c r="I1697" s="9">
        <v>3.873596248232738</v>
      </c>
      <c r="J1697" s="9">
        <v>2.873596248232738</v>
      </c>
      <c r="K1697" s="8">
        <v>44256</v>
      </c>
      <c r="L1697" s="7" t="s">
        <v>396</v>
      </c>
      <c r="M1697" s="7" t="s">
        <v>2918</v>
      </c>
      <c r="N1697" t="str">
        <f>[1]!b_rate_ratebond(A1697,"2016-6-30","101")</f>
        <v>AAA</v>
      </c>
      <c r="O1697" s="10">
        <f>[1]!b_info_outstandingbalance(A1697,"2016-6-30")</f>
        <v>15</v>
      </c>
    </row>
    <row r="1698" spans="1:15" x14ac:dyDescent="0.25">
      <c r="A1698" s="7" t="s">
        <v>3411</v>
      </c>
      <c r="B1698" s="7" t="s">
        <v>3412</v>
      </c>
      <c r="C1698" s="8">
        <v>42551</v>
      </c>
      <c r="D1698" s="8">
        <v>42551</v>
      </c>
      <c r="E1698" s="9">
        <v>4.6876712328767125</v>
      </c>
      <c r="F1698" s="9">
        <v>0.71</v>
      </c>
      <c r="G1698" s="9">
        <v>101.8807</v>
      </c>
      <c r="H1698" s="9">
        <v>69.689352350347022</v>
      </c>
      <c r="I1698" s="9">
        <v>3.2991706794211271</v>
      </c>
      <c r="J1698" s="9">
        <v>2.2991706794211271</v>
      </c>
      <c r="K1698" s="8">
        <v>44262</v>
      </c>
      <c r="L1698" s="7" t="s">
        <v>396</v>
      </c>
      <c r="M1698" s="7" t="s">
        <v>2918</v>
      </c>
      <c r="N1698" t="str">
        <f>[1]!b_rate_ratebond(A1698,"2016-6-30","101")</f>
        <v>AA+</v>
      </c>
      <c r="O1698" s="10">
        <f>[1]!b_info_outstandingbalance(A1698,"2016-6-30")</f>
        <v>22</v>
      </c>
    </row>
    <row r="1699" spans="1:15" x14ac:dyDescent="0.25">
      <c r="A1699" s="7" t="s">
        <v>3413</v>
      </c>
      <c r="B1699" s="7" t="s">
        <v>3414</v>
      </c>
      <c r="C1699" s="8">
        <v>42551</v>
      </c>
      <c r="D1699" s="8">
        <v>42551</v>
      </c>
      <c r="E1699" s="9">
        <v>4.6876712328767125</v>
      </c>
      <c r="F1699" s="9">
        <v>0.71</v>
      </c>
      <c r="G1699" s="9">
        <v>101.8218</v>
      </c>
      <c r="H1699" s="9">
        <v>69.729664963691462</v>
      </c>
      <c r="I1699" s="9">
        <v>3.303564360290443</v>
      </c>
      <c r="J1699" s="9">
        <v>2.303564360290443</v>
      </c>
      <c r="K1699" s="8">
        <v>44262</v>
      </c>
      <c r="L1699" s="7" t="s">
        <v>396</v>
      </c>
      <c r="M1699" s="7" t="s">
        <v>2918</v>
      </c>
      <c r="N1699" t="str">
        <f>[1]!b_rate_ratebond(A1699,"2016-6-30","101")</f>
        <v>AA</v>
      </c>
      <c r="O1699" s="10">
        <f>[1]!b_info_outstandingbalance(A1699,"2016-6-30")</f>
        <v>5</v>
      </c>
    </row>
    <row r="1700" spans="1:15" x14ac:dyDescent="0.25">
      <c r="A1700" s="7" t="s">
        <v>3415</v>
      </c>
      <c r="B1700" s="7" t="s">
        <v>3416</v>
      </c>
      <c r="C1700" s="8">
        <v>42551</v>
      </c>
      <c r="D1700" s="8">
        <v>42551</v>
      </c>
      <c r="E1700" s="9">
        <v>4.6931506849315072</v>
      </c>
      <c r="F1700" s="9">
        <v>0.91</v>
      </c>
      <c r="G1700" s="9">
        <v>101.1088</v>
      </c>
      <c r="H1700" s="9">
        <v>90.002057189878627</v>
      </c>
      <c r="I1700" s="9">
        <v>10.002057613168725</v>
      </c>
      <c r="J1700" s="9">
        <v>9.0020576131687253</v>
      </c>
      <c r="K1700" s="8">
        <v>44264</v>
      </c>
      <c r="L1700" s="7" t="s">
        <v>396</v>
      </c>
      <c r="M1700" s="7" t="s">
        <v>2918</v>
      </c>
      <c r="N1700" t="str">
        <f>[1]!b_rate_ratebond(A1700,"2016-6-30","101")</f>
        <v>AAA</v>
      </c>
      <c r="O1700" s="10">
        <f>[1]!b_info_outstandingbalance(A1700,"2016-6-30")</f>
        <v>17</v>
      </c>
    </row>
    <row r="1701" spans="1:15" x14ac:dyDescent="0.25">
      <c r="A1701" s="7" t="s">
        <v>3417</v>
      </c>
      <c r="B1701" s="7" t="s">
        <v>3418</v>
      </c>
      <c r="C1701" s="8">
        <v>42551</v>
      </c>
      <c r="D1701" s="8">
        <v>42551</v>
      </c>
      <c r="E1701" s="9">
        <v>4.6958904109589037</v>
      </c>
      <c r="F1701" s="9">
        <v>0.86</v>
      </c>
      <c r="G1701" s="9">
        <v>101.97190000000001</v>
      </c>
      <c r="H1701" s="9">
        <v>84.336959495704207</v>
      </c>
      <c r="I1701" s="9">
        <v>6.3844564516431976</v>
      </c>
      <c r="J1701" s="9">
        <v>5.3844564516431976</v>
      </c>
      <c r="K1701" s="8">
        <v>44265</v>
      </c>
      <c r="L1701" s="7" t="s">
        <v>396</v>
      </c>
      <c r="M1701" s="7" t="s">
        <v>2918</v>
      </c>
      <c r="N1701" t="str">
        <f>[1]!b_rate_ratebond(A1701,"2016-6-30","101")</f>
        <v>AA+</v>
      </c>
      <c r="O1701" s="10">
        <f>[1]!b_info_outstandingbalance(A1701,"2016-6-30")</f>
        <v>35</v>
      </c>
    </row>
    <row r="1702" spans="1:15" x14ac:dyDescent="0.25">
      <c r="A1702" s="7" t="s">
        <v>3419</v>
      </c>
      <c r="B1702" s="7" t="s">
        <v>3420</v>
      </c>
      <c r="C1702" s="8">
        <v>42551</v>
      </c>
      <c r="D1702" s="8">
        <v>42551</v>
      </c>
      <c r="E1702" s="9">
        <v>4.6958904109589037</v>
      </c>
      <c r="F1702" s="9">
        <v>0.85</v>
      </c>
      <c r="G1702" s="9">
        <v>102.2953</v>
      </c>
      <c r="H1702" s="9">
        <v>83.092771613163066</v>
      </c>
      <c r="I1702" s="9">
        <v>5.9146299861812164</v>
      </c>
      <c r="J1702" s="9">
        <v>4.9146299861812164</v>
      </c>
      <c r="K1702" s="8">
        <v>44265</v>
      </c>
      <c r="L1702" s="7" t="s">
        <v>396</v>
      </c>
      <c r="M1702" s="7" t="s">
        <v>2918</v>
      </c>
      <c r="N1702" t="str">
        <f>[1]!b_rate_ratebond(A1702,"2016-6-30","101")</f>
        <v>AA+</v>
      </c>
      <c r="O1702" s="10">
        <f>[1]!b_info_outstandingbalance(A1702,"2016-6-30")</f>
        <v>5</v>
      </c>
    </row>
    <row r="1703" spans="1:15" x14ac:dyDescent="0.25">
      <c r="A1703" s="7" t="s">
        <v>3421</v>
      </c>
      <c r="B1703" s="7" t="s">
        <v>3422</v>
      </c>
      <c r="C1703" s="8">
        <v>42551</v>
      </c>
      <c r="D1703" s="8">
        <v>42551</v>
      </c>
      <c r="E1703" s="9">
        <v>4.6986301369863011</v>
      </c>
      <c r="F1703" s="9">
        <v>0.71</v>
      </c>
      <c r="G1703" s="9">
        <v>102.15179999999999</v>
      </c>
      <c r="H1703" s="9">
        <v>69.504404229783518</v>
      </c>
      <c r="I1703" s="9">
        <v>3.2791620387906959</v>
      </c>
      <c r="J1703" s="9">
        <v>2.2791620387906959</v>
      </c>
      <c r="K1703" s="8">
        <v>44266</v>
      </c>
      <c r="L1703" s="7" t="s">
        <v>396</v>
      </c>
      <c r="M1703" s="7" t="s">
        <v>2918</v>
      </c>
      <c r="N1703" t="str">
        <f>[1]!b_rate_ratebond(A1703,"2016-6-30","101")</f>
        <v>AA</v>
      </c>
      <c r="O1703" s="10">
        <f>[1]!b_info_outstandingbalance(A1703,"2016-6-30")</f>
        <v>4</v>
      </c>
    </row>
    <row r="1704" spans="1:15" x14ac:dyDescent="0.25">
      <c r="A1704" s="7" t="s">
        <v>3423</v>
      </c>
      <c r="B1704" s="7" t="s">
        <v>3424</v>
      </c>
      <c r="C1704" s="8">
        <v>42551</v>
      </c>
      <c r="D1704" s="8">
        <v>42551</v>
      </c>
      <c r="E1704" s="9">
        <v>4.7068493150684931</v>
      </c>
      <c r="F1704" s="9">
        <v>0.75</v>
      </c>
      <c r="G1704" s="9">
        <v>101.6768</v>
      </c>
      <c r="H1704" s="9">
        <v>73.763139673947251</v>
      </c>
      <c r="I1704" s="9">
        <v>3.8114316559707309</v>
      </c>
      <c r="J1704" s="9">
        <v>2.8114316559707309</v>
      </c>
      <c r="K1704" s="8">
        <v>44269</v>
      </c>
      <c r="L1704" s="7" t="s">
        <v>396</v>
      </c>
      <c r="M1704" s="7" t="s">
        <v>2918</v>
      </c>
      <c r="N1704" t="str">
        <f>[1]!b_rate_ratebond(A1704,"2016-6-30","101")</f>
        <v>AA</v>
      </c>
      <c r="O1704" s="10">
        <f>[1]!b_info_outstandingbalance(A1704,"2016-6-30")</f>
        <v>19.399999999999999</v>
      </c>
    </row>
    <row r="1705" spans="1:15" x14ac:dyDescent="0.25">
      <c r="A1705" s="7" t="s">
        <v>3425</v>
      </c>
      <c r="B1705" s="7" t="s">
        <v>3426</v>
      </c>
      <c r="C1705" s="8">
        <v>42551</v>
      </c>
      <c r="D1705" s="8">
        <v>42551</v>
      </c>
      <c r="E1705" s="9">
        <v>4.7068493150684931</v>
      </c>
      <c r="F1705" s="9">
        <v>0.76</v>
      </c>
      <c r="G1705" s="9">
        <v>101.8246</v>
      </c>
      <c r="H1705" s="9">
        <v>74.638152273615603</v>
      </c>
      <c r="I1705" s="9">
        <v>3.9429303842073051</v>
      </c>
      <c r="J1705" s="9">
        <v>2.9429303842073051</v>
      </c>
      <c r="K1705" s="8">
        <v>44269</v>
      </c>
      <c r="L1705" s="7" t="s">
        <v>396</v>
      </c>
      <c r="M1705" s="7" t="s">
        <v>2918</v>
      </c>
      <c r="N1705" t="str">
        <f>[1]!b_rate_ratebond(A1705,"2016-6-30","101")</f>
        <v>AA</v>
      </c>
      <c r="O1705" s="10">
        <f>[1]!b_info_outstandingbalance(A1705,"2016-6-30")</f>
        <v>0.6</v>
      </c>
    </row>
    <row r="1706" spans="1:15" x14ac:dyDescent="0.25">
      <c r="A1706" s="7" t="s">
        <v>3427</v>
      </c>
      <c r="B1706" s="7" t="s">
        <v>3428</v>
      </c>
      <c r="C1706" s="8">
        <v>42551</v>
      </c>
      <c r="D1706" s="8">
        <v>42551</v>
      </c>
      <c r="E1706" s="9">
        <v>2.7041095890410958</v>
      </c>
      <c r="F1706" s="9">
        <v>0.71</v>
      </c>
      <c r="G1706" s="9">
        <v>101.81570000000001</v>
      </c>
      <c r="H1706" s="9">
        <v>69.733842619556697</v>
      </c>
      <c r="I1706" s="9">
        <v>3.3040203532614854</v>
      </c>
      <c r="J1706" s="9">
        <v>2.3040203532614854</v>
      </c>
      <c r="K1706" s="8">
        <v>43538</v>
      </c>
      <c r="L1706" s="7" t="s">
        <v>396</v>
      </c>
      <c r="M1706" s="7" t="s">
        <v>2918</v>
      </c>
      <c r="N1706" t="str">
        <f>[1]!b_rate_ratebond(A1706,"2016-6-30","101")</f>
        <v>AA</v>
      </c>
      <c r="O1706" s="10">
        <f>[1]!b_info_outstandingbalance(A1706,"2016-6-30")</f>
        <v>15</v>
      </c>
    </row>
    <row r="1707" spans="1:15" x14ac:dyDescent="0.25">
      <c r="A1707" s="7" t="s">
        <v>3429</v>
      </c>
      <c r="B1707" s="7" t="s">
        <v>3430</v>
      </c>
      <c r="C1707" s="8">
        <v>42551</v>
      </c>
      <c r="D1707" s="8">
        <v>42551</v>
      </c>
      <c r="E1707" s="9">
        <v>4.7095890410958905</v>
      </c>
      <c r="F1707" s="9">
        <v>0.71</v>
      </c>
      <c r="G1707" s="9">
        <v>102.13639999999999</v>
      </c>
      <c r="H1707" s="9">
        <v>69.514884017842803</v>
      </c>
      <c r="I1707" s="9">
        <v>3.2802893076913193</v>
      </c>
      <c r="J1707" s="9">
        <v>2.2802893076913193</v>
      </c>
      <c r="K1707" s="8">
        <v>44270</v>
      </c>
      <c r="L1707" s="7" t="s">
        <v>396</v>
      </c>
      <c r="M1707" s="7" t="s">
        <v>2918</v>
      </c>
      <c r="N1707" t="str">
        <f>[1]!b_rate_ratebond(A1707,"2016-6-30","101")</f>
        <v>AA</v>
      </c>
      <c r="O1707" s="10">
        <f>[1]!b_info_outstandingbalance(A1707,"2016-6-30")</f>
        <v>12</v>
      </c>
    </row>
    <row r="1708" spans="1:15" x14ac:dyDescent="0.25">
      <c r="A1708" s="7" t="s">
        <v>3431</v>
      </c>
      <c r="B1708" s="7" t="s">
        <v>3432</v>
      </c>
      <c r="C1708" s="8">
        <v>42551</v>
      </c>
      <c r="D1708" s="8">
        <v>42551</v>
      </c>
      <c r="E1708" s="9">
        <v>4.7123287671232879</v>
      </c>
      <c r="F1708" s="9">
        <v>0.7</v>
      </c>
      <c r="G1708" s="9">
        <v>101.40130000000001</v>
      </c>
      <c r="H1708" s="9">
        <v>69.032645538074945</v>
      </c>
      <c r="I1708" s="9">
        <v>3.2292070710448284</v>
      </c>
      <c r="J1708" s="9">
        <v>2.2292070710448284</v>
      </c>
      <c r="K1708" s="8">
        <v>44271</v>
      </c>
      <c r="L1708" s="7" t="s">
        <v>396</v>
      </c>
      <c r="M1708" s="7" t="s">
        <v>2918</v>
      </c>
      <c r="N1708" t="str">
        <f>[1]!b_rate_ratebond(A1708,"2016-6-30","101")</f>
        <v>AA</v>
      </c>
      <c r="O1708" s="10">
        <f>[1]!b_info_outstandingbalance(A1708,"2016-6-30")</f>
        <v>10</v>
      </c>
    </row>
    <row r="1709" spans="1:15" x14ac:dyDescent="0.25">
      <c r="A1709" s="7" t="s">
        <v>3433</v>
      </c>
      <c r="B1709" s="7" t="s">
        <v>3434</v>
      </c>
      <c r="C1709" s="8">
        <v>42551</v>
      </c>
      <c r="D1709" s="8">
        <v>42551</v>
      </c>
      <c r="E1709" s="9">
        <v>4.7123287671232879</v>
      </c>
      <c r="F1709" s="9">
        <v>0.71</v>
      </c>
      <c r="G1709" s="9">
        <v>101.6387</v>
      </c>
      <c r="H1709" s="9">
        <v>69.855281502026287</v>
      </c>
      <c r="I1709" s="9">
        <v>3.3173306961457234</v>
      </c>
      <c r="J1709" s="9">
        <v>2.3173306961457234</v>
      </c>
      <c r="K1709" s="8">
        <v>44271</v>
      </c>
      <c r="L1709" s="7" t="s">
        <v>396</v>
      </c>
      <c r="M1709" s="7" t="s">
        <v>2918</v>
      </c>
      <c r="N1709" t="str">
        <f>[1]!b_rate_ratebond(A1709,"2016-6-30","101")</f>
        <v>AA</v>
      </c>
      <c r="O1709" s="10">
        <f>[1]!b_info_outstandingbalance(A1709,"2016-6-30")</f>
        <v>8</v>
      </c>
    </row>
    <row r="1710" spans="1:15" x14ac:dyDescent="0.25">
      <c r="A1710" s="7" t="s">
        <v>3435</v>
      </c>
      <c r="B1710" s="7" t="s">
        <v>3436</v>
      </c>
      <c r="C1710" s="8">
        <v>42551</v>
      </c>
      <c r="D1710" s="8">
        <v>42551</v>
      </c>
      <c r="E1710" s="9">
        <v>2.7095890410958905</v>
      </c>
      <c r="F1710" s="9">
        <v>0.94</v>
      </c>
      <c r="G1710" s="9">
        <v>100.9029</v>
      </c>
      <c r="H1710" s="9">
        <v>93.158868575630635</v>
      </c>
      <c r="I1710" s="9">
        <v>14.617465123353961</v>
      </c>
      <c r="J1710" s="9">
        <v>13.617465123353961</v>
      </c>
      <c r="K1710" s="8">
        <v>43540</v>
      </c>
      <c r="L1710" s="7" t="s">
        <v>396</v>
      </c>
      <c r="M1710" s="7" t="s">
        <v>2918</v>
      </c>
      <c r="N1710" t="str">
        <f>[1]!b_rate_ratebond(A1710,"2016-6-30","101")</f>
        <v>AAA</v>
      </c>
      <c r="O1710" s="10">
        <f>[1]!b_info_outstandingbalance(A1710,"2016-6-30")</f>
        <v>25</v>
      </c>
    </row>
    <row r="1711" spans="1:15" x14ac:dyDescent="0.25">
      <c r="A1711" s="7" t="s">
        <v>3437</v>
      </c>
      <c r="B1711" s="7" t="s">
        <v>3438</v>
      </c>
      <c r="C1711" s="8">
        <v>42551</v>
      </c>
      <c r="D1711" s="8">
        <v>42551</v>
      </c>
      <c r="E1711" s="9">
        <v>4.7123287671232879</v>
      </c>
      <c r="F1711" s="9">
        <v>0.91</v>
      </c>
      <c r="G1711" s="9">
        <v>101.0436</v>
      </c>
      <c r="H1711" s="9">
        <v>90.060132457671742</v>
      </c>
      <c r="I1711" s="9">
        <v>10.060496236409259</v>
      </c>
      <c r="J1711" s="9">
        <v>9.0604962364092589</v>
      </c>
      <c r="K1711" s="8">
        <v>44271</v>
      </c>
      <c r="L1711" s="7" t="s">
        <v>396</v>
      </c>
      <c r="M1711" s="7" t="s">
        <v>2918</v>
      </c>
      <c r="N1711" t="str">
        <f>[1]!b_rate_ratebond(A1711,"2016-6-30","101")</f>
        <v>AAA</v>
      </c>
      <c r="O1711" s="10">
        <f>[1]!b_info_outstandingbalance(A1711,"2016-6-30")</f>
        <v>15</v>
      </c>
    </row>
    <row r="1712" spans="1:15" x14ac:dyDescent="0.25">
      <c r="A1712" s="7" t="s">
        <v>3439</v>
      </c>
      <c r="B1712" s="7" t="s">
        <v>3440</v>
      </c>
      <c r="C1712" s="8">
        <v>42551</v>
      </c>
      <c r="D1712" s="8">
        <v>42551</v>
      </c>
      <c r="E1712" s="9">
        <v>4.7150684931506852</v>
      </c>
      <c r="F1712" s="9">
        <v>0.71</v>
      </c>
      <c r="G1712" s="9">
        <v>102.09</v>
      </c>
      <c r="H1712" s="9">
        <v>69.546478597316082</v>
      </c>
      <c r="I1712" s="9">
        <v>3.2836925056288182</v>
      </c>
      <c r="J1712" s="9">
        <v>2.2836925056288182</v>
      </c>
      <c r="K1712" s="8">
        <v>44272</v>
      </c>
      <c r="L1712" s="7" t="s">
        <v>396</v>
      </c>
      <c r="M1712" s="7" t="s">
        <v>2918</v>
      </c>
      <c r="N1712" t="str">
        <f>[1]!b_rate_ratebond(A1712,"2016-6-30","101")</f>
        <v>AA</v>
      </c>
      <c r="O1712" s="10">
        <f>[1]!b_info_outstandingbalance(A1712,"2016-6-30")</f>
        <v>6.6</v>
      </c>
    </row>
    <row r="1713" spans="1:15" x14ac:dyDescent="0.25">
      <c r="A1713" s="7" t="s">
        <v>3441</v>
      </c>
      <c r="B1713" s="7" t="s">
        <v>3442</v>
      </c>
      <c r="C1713" s="8">
        <v>42551</v>
      </c>
      <c r="D1713" s="8">
        <v>42551</v>
      </c>
      <c r="E1713" s="9">
        <v>6.7150684931506852</v>
      </c>
      <c r="F1713" s="9">
        <v>0.94</v>
      </c>
      <c r="G1713" s="9">
        <v>99.987399999999994</v>
      </c>
      <c r="H1713" s="9">
        <v>94.011845492532046</v>
      </c>
      <c r="I1713" s="9">
        <v>16.699635902060958</v>
      </c>
      <c r="J1713" s="9">
        <v>15.699635902060958</v>
      </c>
      <c r="K1713" s="8">
        <v>45002</v>
      </c>
      <c r="L1713" s="7" t="s">
        <v>396</v>
      </c>
      <c r="M1713" s="7" t="s">
        <v>2918</v>
      </c>
      <c r="N1713" t="str">
        <f>[1]!b_rate_ratebond(A1713,"2016-6-30","101")</f>
        <v>AAA</v>
      </c>
      <c r="O1713" s="10">
        <f>[1]!b_info_outstandingbalance(A1713,"2016-6-30")</f>
        <v>10</v>
      </c>
    </row>
    <row r="1714" spans="1:15" x14ac:dyDescent="0.25">
      <c r="A1714" s="7" t="s">
        <v>3443</v>
      </c>
      <c r="B1714" s="7" t="s">
        <v>3444</v>
      </c>
      <c r="C1714" s="8">
        <v>42551</v>
      </c>
      <c r="D1714" s="8">
        <v>42551</v>
      </c>
      <c r="E1714" s="9">
        <v>4.7287671232876711</v>
      </c>
      <c r="F1714" s="9">
        <v>0.76</v>
      </c>
      <c r="G1714" s="9">
        <v>101.871</v>
      </c>
      <c r="H1714" s="9">
        <v>74.604156236809303</v>
      </c>
      <c r="I1714" s="9">
        <v>3.9376521974411509</v>
      </c>
      <c r="J1714" s="9">
        <v>2.9376521974411509</v>
      </c>
      <c r="K1714" s="8">
        <v>44277</v>
      </c>
      <c r="L1714" s="7" t="s">
        <v>396</v>
      </c>
      <c r="M1714" s="7" t="s">
        <v>2918</v>
      </c>
      <c r="N1714" t="str">
        <f>[1]!b_rate_ratebond(A1714,"2016-6-30","101")</f>
        <v>AA+</v>
      </c>
      <c r="O1714" s="10">
        <f>[1]!b_info_outstandingbalance(A1714,"2016-6-30")</f>
        <v>30.08</v>
      </c>
    </row>
    <row r="1715" spans="1:15" x14ac:dyDescent="0.25">
      <c r="A1715" s="7" t="s">
        <v>3445</v>
      </c>
      <c r="B1715" s="7" t="s">
        <v>3446</v>
      </c>
      <c r="C1715" s="8">
        <v>42551</v>
      </c>
      <c r="D1715" s="8">
        <v>42551</v>
      </c>
      <c r="E1715" s="9">
        <v>4.7260273972602738</v>
      </c>
      <c r="F1715" s="9">
        <v>0.95</v>
      </c>
      <c r="G1715" s="9">
        <v>100.2803</v>
      </c>
      <c r="H1715" s="9">
        <v>94.734459310552523</v>
      </c>
      <c r="I1715" s="9">
        <v>18.991402003674043</v>
      </c>
      <c r="J1715" s="9">
        <v>17.991402003674043</v>
      </c>
      <c r="K1715" s="8">
        <v>44276</v>
      </c>
      <c r="L1715" s="7" t="s">
        <v>396</v>
      </c>
      <c r="M1715" s="7" t="s">
        <v>2918</v>
      </c>
      <c r="N1715" t="str">
        <f>[1]!b_rate_ratebond(A1715,"2016-6-30","101")</f>
        <v>AAA</v>
      </c>
      <c r="O1715" s="10">
        <f>[1]!b_info_outstandingbalance(A1715,"2016-6-30")</f>
        <v>100</v>
      </c>
    </row>
    <row r="1716" spans="1:15" x14ac:dyDescent="0.25">
      <c r="A1716" s="7" t="s">
        <v>3447</v>
      </c>
      <c r="B1716" s="7" t="s">
        <v>3448</v>
      </c>
      <c r="C1716" s="8">
        <v>42551</v>
      </c>
      <c r="D1716" s="8">
        <v>42551</v>
      </c>
      <c r="E1716" s="9">
        <v>4.7287671232876711</v>
      </c>
      <c r="F1716" s="9">
        <v>0.85</v>
      </c>
      <c r="G1716" s="9">
        <v>101.5622</v>
      </c>
      <c r="H1716" s="9">
        <v>83.692554907239099</v>
      </c>
      <c r="I1716" s="9">
        <v>6.1321684317300802</v>
      </c>
      <c r="J1716" s="9">
        <v>5.1321684317300802</v>
      </c>
      <c r="K1716" s="8">
        <v>44277</v>
      </c>
      <c r="L1716" s="7" t="s">
        <v>396</v>
      </c>
      <c r="M1716" s="7" t="s">
        <v>2918</v>
      </c>
      <c r="N1716" t="str">
        <f>[1]!b_rate_ratebond(A1716,"2016-6-30","101")</f>
        <v>AA+</v>
      </c>
      <c r="O1716" s="10">
        <f>[1]!b_info_outstandingbalance(A1716,"2016-6-30")</f>
        <v>20</v>
      </c>
    </row>
    <row r="1717" spans="1:15" x14ac:dyDescent="0.25">
      <c r="A1717" s="7" t="s">
        <v>3449</v>
      </c>
      <c r="B1717" s="7" t="s">
        <v>3450</v>
      </c>
      <c r="C1717" s="8">
        <v>42551</v>
      </c>
      <c r="D1717" s="8">
        <v>42551</v>
      </c>
      <c r="E1717" s="9">
        <v>2.7260273972602738</v>
      </c>
      <c r="F1717" s="9">
        <v>0.71</v>
      </c>
      <c r="G1717" s="9">
        <v>102.22629999999999</v>
      </c>
      <c r="H1717" s="9">
        <v>69.453751138405678</v>
      </c>
      <c r="I1717" s="9">
        <v>3.2737243925793327</v>
      </c>
      <c r="J1717" s="9">
        <v>2.2737243925793327</v>
      </c>
      <c r="K1717" s="8">
        <v>43546</v>
      </c>
      <c r="L1717" s="7" t="s">
        <v>396</v>
      </c>
      <c r="M1717" s="7" t="s">
        <v>2918</v>
      </c>
      <c r="N1717" t="str">
        <f>[1]!b_rate_ratebond(A1717,"2016-6-30","101")</f>
        <v>AA+</v>
      </c>
      <c r="O1717" s="10">
        <f>[1]!b_info_outstandingbalance(A1717,"2016-6-30")</f>
        <v>11.8</v>
      </c>
    </row>
    <row r="1718" spans="1:15" x14ac:dyDescent="0.25">
      <c r="A1718" s="7" t="s">
        <v>3451</v>
      </c>
      <c r="B1718" s="7" t="s">
        <v>3452</v>
      </c>
      <c r="C1718" s="8">
        <v>42551</v>
      </c>
      <c r="D1718" s="8">
        <v>42551</v>
      </c>
      <c r="E1718" s="9">
        <v>4.7315068493150685</v>
      </c>
      <c r="F1718" s="9">
        <v>0.7</v>
      </c>
      <c r="G1718" s="9">
        <v>101.44929999999999</v>
      </c>
      <c r="H1718" s="9">
        <v>68.999983242861219</v>
      </c>
      <c r="I1718" s="9">
        <v>3.2258047078949299</v>
      </c>
      <c r="J1718" s="9">
        <v>2.2258047078949299</v>
      </c>
      <c r="K1718" s="8">
        <v>44278</v>
      </c>
      <c r="L1718" s="7" t="s">
        <v>396</v>
      </c>
      <c r="M1718" s="7" t="s">
        <v>2918</v>
      </c>
      <c r="N1718" t="str">
        <f>[1]!b_rate_ratebond(A1718,"2016-6-30","101")</f>
        <v>AA+</v>
      </c>
      <c r="O1718" s="10">
        <f>[1]!b_info_outstandingbalance(A1718,"2016-6-30")</f>
        <v>13</v>
      </c>
    </row>
    <row r="1719" spans="1:15" x14ac:dyDescent="0.25">
      <c r="A1719" s="7" t="s">
        <v>3453</v>
      </c>
      <c r="B1719" s="7" t="s">
        <v>3454</v>
      </c>
      <c r="C1719" s="8">
        <v>42551</v>
      </c>
      <c r="D1719" s="8">
        <v>42551</v>
      </c>
      <c r="E1719" s="9">
        <v>6.7369863013698632</v>
      </c>
      <c r="F1719" s="9">
        <v>0.75</v>
      </c>
      <c r="G1719" s="9">
        <v>100.9397</v>
      </c>
      <c r="H1719" s="9">
        <v>74.301786115869177</v>
      </c>
      <c r="I1719" s="9">
        <v>3.8913210253009867</v>
      </c>
      <c r="J1719" s="9">
        <v>2.8913210253009867</v>
      </c>
      <c r="K1719" s="8">
        <v>45010</v>
      </c>
      <c r="L1719" s="7" t="s">
        <v>396</v>
      </c>
      <c r="M1719" s="7" t="s">
        <v>2918</v>
      </c>
      <c r="N1719" t="str">
        <f>[1]!b_rate_ratebond(A1719,"2016-6-30","101")</f>
        <v>AA+</v>
      </c>
      <c r="O1719" s="10">
        <f>[1]!b_info_outstandingbalance(A1719,"2016-6-30")</f>
        <v>6</v>
      </c>
    </row>
    <row r="1720" spans="1:15" x14ac:dyDescent="0.25">
      <c r="A1720" s="7" t="s">
        <v>3455</v>
      </c>
      <c r="B1720" s="7" t="s">
        <v>3456</v>
      </c>
      <c r="C1720" s="8">
        <v>42551</v>
      </c>
      <c r="D1720" s="8">
        <v>42551</v>
      </c>
      <c r="E1720" s="9">
        <v>4.7452054794520544</v>
      </c>
      <c r="F1720" s="9">
        <v>0.7</v>
      </c>
      <c r="G1720" s="9">
        <v>101.4575</v>
      </c>
      <c r="H1720" s="9">
        <v>68.994406524899588</v>
      </c>
      <c r="I1720" s="9">
        <v>3.2252245092585232</v>
      </c>
      <c r="J1720" s="9">
        <v>2.2252245092585232</v>
      </c>
      <c r="K1720" s="8">
        <v>44283</v>
      </c>
      <c r="L1720" s="7" t="s">
        <v>396</v>
      </c>
      <c r="M1720" s="7" t="s">
        <v>2918</v>
      </c>
      <c r="N1720" t="str">
        <f>[1]!b_rate_ratebond(A1720,"2016-6-30","101")</f>
        <v>AA</v>
      </c>
      <c r="O1720" s="10">
        <f>[1]!b_info_outstandingbalance(A1720,"2016-6-30")</f>
        <v>10</v>
      </c>
    </row>
    <row r="1721" spans="1:15" x14ac:dyDescent="0.25">
      <c r="A1721" s="7" t="s">
        <v>3457</v>
      </c>
      <c r="B1721" s="7" t="s">
        <v>3458</v>
      </c>
      <c r="C1721" s="8">
        <v>42551</v>
      </c>
      <c r="D1721" s="8">
        <v>42551</v>
      </c>
      <c r="E1721" s="9">
        <v>4.7452054794520544</v>
      </c>
      <c r="F1721" s="9">
        <v>0.7</v>
      </c>
      <c r="G1721" s="9">
        <v>101.37949999999999</v>
      </c>
      <c r="H1721" s="9">
        <v>69.047489877144784</v>
      </c>
      <c r="I1721" s="9">
        <v>3.2307557481795435</v>
      </c>
      <c r="J1721" s="9">
        <v>2.2307557481795435</v>
      </c>
      <c r="K1721" s="8">
        <v>44283</v>
      </c>
      <c r="L1721" s="7" t="s">
        <v>396</v>
      </c>
      <c r="M1721" s="7" t="s">
        <v>2918</v>
      </c>
      <c r="N1721" t="str">
        <f>[1]!b_rate_ratebond(A1721,"2016-6-30","101")</f>
        <v>AA</v>
      </c>
      <c r="O1721" s="10">
        <f>[1]!b_info_outstandingbalance(A1721,"2016-6-30")</f>
        <v>5</v>
      </c>
    </row>
    <row r="1722" spans="1:15" x14ac:dyDescent="0.25">
      <c r="A1722" s="7" t="s">
        <v>3459</v>
      </c>
      <c r="B1722" s="7" t="s">
        <v>3460</v>
      </c>
      <c r="C1722" s="8">
        <v>42551</v>
      </c>
      <c r="D1722" s="8">
        <v>42551</v>
      </c>
      <c r="E1722" s="9">
        <v>4.7506849315068491</v>
      </c>
      <c r="F1722" s="9">
        <v>0.75</v>
      </c>
      <c r="G1722" s="9">
        <v>100.76690000000001</v>
      </c>
      <c r="H1722" s="9">
        <v>74.429202446438254</v>
      </c>
      <c r="I1722" s="9">
        <v>3.9107110284900379</v>
      </c>
      <c r="J1722" s="9">
        <v>2.9107110284900379</v>
      </c>
      <c r="K1722" s="8">
        <v>44285</v>
      </c>
      <c r="L1722" s="7" t="s">
        <v>396</v>
      </c>
      <c r="M1722" s="7" t="s">
        <v>2918</v>
      </c>
      <c r="N1722" t="str">
        <f>[1]!b_rate_ratebond(A1722,"2016-6-30","101")</f>
        <v>AA+</v>
      </c>
      <c r="O1722" s="10">
        <f>[1]!b_info_outstandingbalance(A1722,"2016-6-30")</f>
        <v>4</v>
      </c>
    </row>
    <row r="1723" spans="1:15" x14ac:dyDescent="0.25">
      <c r="A1723" s="7" t="s">
        <v>3461</v>
      </c>
      <c r="B1723" s="7" t="s">
        <v>3462</v>
      </c>
      <c r="C1723" s="8">
        <v>42551</v>
      </c>
      <c r="D1723" s="8">
        <v>42551</v>
      </c>
      <c r="E1723" s="9">
        <v>2.7506849315068491</v>
      </c>
      <c r="F1723" s="9">
        <v>0.7</v>
      </c>
      <c r="G1723" s="9">
        <v>101.68470000000001</v>
      </c>
      <c r="H1723" s="9">
        <v>68.840248336278705</v>
      </c>
      <c r="I1723" s="9">
        <v>3.2092681956906639</v>
      </c>
      <c r="J1723" s="9">
        <v>2.2092681956906639</v>
      </c>
      <c r="K1723" s="8">
        <v>43555</v>
      </c>
      <c r="L1723" s="7" t="s">
        <v>396</v>
      </c>
      <c r="M1723" s="7" t="s">
        <v>2918</v>
      </c>
      <c r="N1723" t="str">
        <f>[1]!b_rate_ratebond(A1723,"2016-6-30","101")</f>
        <v>AA</v>
      </c>
      <c r="O1723" s="10">
        <f>[1]!b_info_outstandingbalance(A1723,"2016-6-30")</f>
        <v>10</v>
      </c>
    </row>
    <row r="1724" spans="1:15" x14ac:dyDescent="0.25">
      <c r="A1724" s="7" t="s">
        <v>3463</v>
      </c>
      <c r="B1724" s="7" t="s">
        <v>3464</v>
      </c>
      <c r="C1724" s="8">
        <v>42551</v>
      </c>
      <c r="D1724" s="8">
        <v>42551</v>
      </c>
      <c r="E1724" s="9">
        <v>4.7561643835616438</v>
      </c>
      <c r="F1724" s="9">
        <v>0.71</v>
      </c>
      <c r="G1724" s="9">
        <v>101.4909</v>
      </c>
      <c r="H1724" s="9">
        <v>69.957010924132121</v>
      </c>
      <c r="I1724" s="9">
        <v>3.3285636042229001</v>
      </c>
      <c r="J1724" s="9">
        <v>2.3285636042229001</v>
      </c>
      <c r="K1724" s="8">
        <v>44287</v>
      </c>
      <c r="L1724" s="7" t="s">
        <v>396</v>
      </c>
      <c r="M1724" s="7" t="s">
        <v>2918</v>
      </c>
      <c r="N1724" t="str">
        <f>[1]!b_rate_ratebond(A1724,"2016-6-30","101")</f>
        <v>AA</v>
      </c>
      <c r="O1724" s="10">
        <f>[1]!b_info_outstandingbalance(A1724,"2016-6-30")</f>
        <v>3</v>
      </c>
    </row>
    <row r="1725" spans="1:15" x14ac:dyDescent="0.25">
      <c r="A1725" s="7" t="s">
        <v>3465</v>
      </c>
      <c r="B1725" s="7" t="s">
        <v>3466</v>
      </c>
      <c r="C1725" s="8">
        <v>42551</v>
      </c>
      <c r="D1725" s="8">
        <v>42551</v>
      </c>
      <c r="E1725" s="9">
        <v>4.7835616438356166</v>
      </c>
      <c r="F1725" s="9">
        <v>0.75</v>
      </c>
      <c r="G1725" s="9">
        <v>101.8877</v>
      </c>
      <c r="H1725" s="9">
        <v>73.610455432795121</v>
      </c>
      <c r="I1725" s="9">
        <v>3.7893795304172531</v>
      </c>
      <c r="J1725" s="9">
        <v>2.7893795304172531</v>
      </c>
      <c r="K1725" s="8">
        <v>44297</v>
      </c>
      <c r="L1725" s="7" t="s">
        <v>396</v>
      </c>
      <c r="M1725" s="7" t="s">
        <v>2918</v>
      </c>
      <c r="N1725" t="str">
        <f>[1]!b_rate_ratebond(A1725,"2016-6-30","101")</f>
        <v>AA+</v>
      </c>
      <c r="O1725" s="10">
        <f>[1]!b_info_outstandingbalance(A1725,"2016-6-30")</f>
        <v>15</v>
      </c>
    </row>
    <row r="1726" spans="1:15" x14ac:dyDescent="0.25">
      <c r="A1726" s="7" t="s">
        <v>3467</v>
      </c>
      <c r="B1726" s="7" t="s">
        <v>3468</v>
      </c>
      <c r="C1726" s="8">
        <v>42551</v>
      </c>
      <c r="D1726" s="8">
        <v>42551</v>
      </c>
      <c r="E1726" s="9">
        <v>4.7835616438356166</v>
      </c>
      <c r="F1726" s="9">
        <v>0.75</v>
      </c>
      <c r="G1726" s="9">
        <v>100.8633</v>
      </c>
      <c r="H1726" s="9">
        <v>74.358066809235865</v>
      </c>
      <c r="I1726" s="9">
        <v>3.8998619665703909</v>
      </c>
      <c r="J1726" s="9">
        <v>2.8998619665703909</v>
      </c>
      <c r="K1726" s="8">
        <v>44297</v>
      </c>
      <c r="L1726" s="7" t="s">
        <v>396</v>
      </c>
      <c r="M1726" s="7" t="s">
        <v>2918</v>
      </c>
      <c r="N1726" t="str">
        <f>[1]!b_rate_ratebond(A1726,"2016-6-30","101")</f>
        <v>AA+</v>
      </c>
      <c r="O1726" s="10">
        <f>[1]!b_info_outstandingbalance(A1726,"2016-6-30")</f>
        <v>10</v>
      </c>
    </row>
    <row r="1727" spans="1:15" x14ac:dyDescent="0.25">
      <c r="A1727" s="7" t="s">
        <v>3469</v>
      </c>
      <c r="B1727" s="7" t="s">
        <v>3470</v>
      </c>
      <c r="C1727" s="8">
        <v>42551</v>
      </c>
      <c r="D1727" s="8">
        <v>42551</v>
      </c>
      <c r="E1727" s="9">
        <v>4.7890410958904113</v>
      </c>
      <c r="F1727" s="9">
        <v>0.95</v>
      </c>
      <c r="G1727" s="9">
        <v>100.709</v>
      </c>
      <c r="H1727" s="9">
        <v>94.331191849785014</v>
      </c>
      <c r="I1727" s="9">
        <v>17.640392362935685</v>
      </c>
      <c r="J1727" s="9">
        <v>16.640392362935685</v>
      </c>
      <c r="K1727" s="8">
        <v>44299</v>
      </c>
      <c r="L1727" s="7" t="s">
        <v>396</v>
      </c>
      <c r="M1727" s="7" t="s">
        <v>2918</v>
      </c>
      <c r="N1727" t="str">
        <f>[1]!b_rate_ratebond(A1727,"2016-6-30","101")</f>
        <v>AAA</v>
      </c>
      <c r="O1727" s="10">
        <f>[1]!b_info_outstandingbalance(A1727,"2016-6-30")</f>
        <v>25</v>
      </c>
    </row>
    <row r="1728" spans="1:15" x14ac:dyDescent="0.25">
      <c r="A1728" s="7" t="s">
        <v>3471</v>
      </c>
      <c r="B1728" s="7" t="s">
        <v>3472</v>
      </c>
      <c r="C1728" s="8">
        <v>42551</v>
      </c>
      <c r="D1728" s="8">
        <v>42551</v>
      </c>
      <c r="E1728" s="9">
        <v>6.7890410958904113</v>
      </c>
      <c r="F1728" s="9">
        <v>0.91</v>
      </c>
      <c r="G1728" s="9">
        <v>100.7359</v>
      </c>
      <c r="H1728" s="9">
        <v>90.335223093256729</v>
      </c>
      <c r="I1728" s="9">
        <v>10.346850316868503</v>
      </c>
      <c r="J1728" s="9">
        <v>9.3468503168685029</v>
      </c>
      <c r="K1728" s="8">
        <v>45029</v>
      </c>
      <c r="L1728" s="7" t="s">
        <v>396</v>
      </c>
      <c r="M1728" s="7" t="s">
        <v>2918</v>
      </c>
      <c r="N1728" t="str">
        <f>[1]!b_rate_ratebond(A1728,"2016-6-30","101")</f>
        <v>AAA</v>
      </c>
      <c r="O1728" s="10">
        <f>[1]!b_info_outstandingbalance(A1728,"2016-6-30")</f>
        <v>10</v>
      </c>
    </row>
    <row r="1729" spans="1:15" x14ac:dyDescent="0.25">
      <c r="A1729" s="7" t="s">
        <v>3473</v>
      </c>
      <c r="B1729" s="7" t="s">
        <v>3474</v>
      </c>
      <c r="C1729" s="8">
        <v>42551</v>
      </c>
      <c r="D1729" s="8">
        <v>42551</v>
      </c>
      <c r="E1729" s="9">
        <v>4.7863013698630139</v>
      </c>
      <c r="F1729" s="9">
        <v>0.7</v>
      </c>
      <c r="G1729" s="9">
        <v>101.9342</v>
      </c>
      <c r="H1729" s="9">
        <v>68.671750992306798</v>
      </c>
      <c r="I1729" s="9">
        <v>3.192007315041554</v>
      </c>
      <c r="J1729" s="9">
        <v>2.192007315041554</v>
      </c>
      <c r="K1729" s="8">
        <v>44298</v>
      </c>
      <c r="L1729" s="7" t="s">
        <v>396</v>
      </c>
      <c r="M1729" s="7" t="s">
        <v>2918</v>
      </c>
      <c r="N1729" t="str">
        <f>[1]!b_rate_ratebond(A1729,"2016-6-30","101")</f>
        <v>AA</v>
      </c>
      <c r="O1729" s="10">
        <f>[1]!b_info_outstandingbalance(A1729,"2016-6-30")</f>
        <v>6.5</v>
      </c>
    </row>
    <row r="1730" spans="1:15" x14ac:dyDescent="0.25">
      <c r="A1730" s="7" t="s">
        <v>3475</v>
      </c>
      <c r="B1730" s="7" t="s">
        <v>3476</v>
      </c>
      <c r="C1730" s="8">
        <v>42551</v>
      </c>
      <c r="D1730" s="8">
        <v>42551</v>
      </c>
      <c r="E1730" s="9">
        <v>2.9150684931506849</v>
      </c>
      <c r="F1730" s="9">
        <v>0.75</v>
      </c>
      <c r="G1730" s="9">
        <v>100.61369999999999</v>
      </c>
      <c r="H1730" s="9">
        <v>74.5425324781814</v>
      </c>
      <c r="I1730" s="9">
        <v>3.9281204980147342</v>
      </c>
      <c r="J1730" s="9">
        <v>2.9281204980147342</v>
      </c>
      <c r="K1730" s="8">
        <v>43615</v>
      </c>
      <c r="L1730" s="7" t="s">
        <v>396</v>
      </c>
      <c r="M1730" s="7" t="s">
        <v>2918</v>
      </c>
      <c r="N1730" t="str">
        <f>[1]!b_rate_ratebond(A1730,"2016-6-30","101")</f>
        <v>AA+</v>
      </c>
      <c r="O1730" s="10">
        <f>[1]!b_info_outstandingbalance(A1730,"2016-6-30")</f>
        <v>10</v>
      </c>
    </row>
    <row r="1731" spans="1:15" x14ac:dyDescent="0.25">
      <c r="A1731" s="7" t="s">
        <v>3477</v>
      </c>
      <c r="B1731" s="7" t="s">
        <v>3478</v>
      </c>
      <c r="C1731" s="8">
        <v>42551</v>
      </c>
      <c r="D1731" s="8">
        <v>42551</v>
      </c>
      <c r="E1731" s="9">
        <v>4.8082191780821919</v>
      </c>
      <c r="F1731" s="9">
        <v>0.71</v>
      </c>
      <c r="G1731" s="9">
        <v>101.9468</v>
      </c>
      <c r="H1731" s="9">
        <v>69.644167350029619</v>
      </c>
      <c r="I1731" s="9">
        <v>3.2942598265410314</v>
      </c>
      <c r="J1731" s="9">
        <v>2.2942598265410314</v>
      </c>
      <c r="K1731" s="8">
        <v>44306</v>
      </c>
      <c r="L1731" s="7" t="s">
        <v>396</v>
      </c>
      <c r="M1731" s="7" t="s">
        <v>2918</v>
      </c>
      <c r="N1731" t="str">
        <f>[1]!b_rate_ratebond(A1731,"2016-6-30","101")</f>
        <v>AA</v>
      </c>
      <c r="O1731" s="10">
        <f>[1]!b_info_outstandingbalance(A1731,"2016-6-30")</f>
        <v>3</v>
      </c>
    </row>
    <row r="1732" spans="1:15" x14ac:dyDescent="0.25">
      <c r="A1732" s="7" t="s">
        <v>3479</v>
      </c>
      <c r="B1732" s="7" t="s">
        <v>3480</v>
      </c>
      <c r="C1732" s="8">
        <v>42551</v>
      </c>
      <c r="D1732" s="8">
        <v>42551</v>
      </c>
      <c r="E1732" s="9">
        <v>4.8082191780821919</v>
      </c>
      <c r="F1732" s="9">
        <v>0.7</v>
      </c>
      <c r="G1732" s="9">
        <v>101.2625</v>
      </c>
      <c r="H1732" s="9">
        <v>69.127268238489066</v>
      </c>
      <c r="I1732" s="9">
        <v>3.2391043582566965</v>
      </c>
      <c r="J1732" s="9">
        <v>2.2391043582566965</v>
      </c>
      <c r="K1732" s="8">
        <v>44306</v>
      </c>
      <c r="L1732" s="7" t="s">
        <v>396</v>
      </c>
      <c r="M1732" s="7" t="s">
        <v>2918</v>
      </c>
      <c r="N1732" t="str">
        <f>[1]!b_rate_ratebond(A1732,"2016-6-30","101")</f>
        <v>AA</v>
      </c>
      <c r="O1732" s="10">
        <f>[1]!b_info_outstandingbalance(A1732,"2016-6-30")</f>
        <v>10</v>
      </c>
    </row>
    <row r="1733" spans="1:15" x14ac:dyDescent="0.25">
      <c r="A1733" s="7" t="s">
        <v>3481</v>
      </c>
      <c r="B1733" s="7" t="s">
        <v>3482</v>
      </c>
      <c r="C1733" s="8">
        <v>42551</v>
      </c>
      <c r="D1733" s="8">
        <v>42551</v>
      </c>
      <c r="E1733" s="9">
        <v>4.8082191780821919</v>
      </c>
      <c r="F1733" s="9">
        <v>0.7</v>
      </c>
      <c r="G1733" s="9">
        <v>101.5483</v>
      </c>
      <c r="H1733" s="9">
        <v>68.932714777106071</v>
      </c>
      <c r="I1733" s="9">
        <v>3.2188200315072448</v>
      </c>
      <c r="J1733" s="9">
        <v>2.2188200315072448</v>
      </c>
      <c r="K1733" s="8">
        <v>44306</v>
      </c>
      <c r="L1733" s="7" t="s">
        <v>396</v>
      </c>
      <c r="M1733" s="7" t="s">
        <v>2918</v>
      </c>
      <c r="N1733" t="str">
        <f>[1]!b_rate_ratebond(A1733,"2016-6-30","101")</f>
        <v>AA</v>
      </c>
      <c r="O1733" s="10">
        <f>[1]!b_info_outstandingbalance(A1733,"2016-6-30")</f>
        <v>15</v>
      </c>
    </row>
    <row r="1734" spans="1:15" x14ac:dyDescent="0.25">
      <c r="A1734" s="7" t="s">
        <v>3483</v>
      </c>
      <c r="B1734" s="7" t="s">
        <v>3484</v>
      </c>
      <c r="C1734" s="8">
        <v>42551</v>
      </c>
      <c r="D1734" s="8">
        <v>42551</v>
      </c>
      <c r="E1734" s="9">
        <v>4.8438356164383558</v>
      </c>
      <c r="F1734" s="9">
        <v>0.75</v>
      </c>
      <c r="G1734" s="9">
        <v>101.0244</v>
      </c>
      <c r="H1734" s="9">
        <v>74.23949065770249</v>
      </c>
      <c r="I1734" s="9">
        <v>3.8819108221515184</v>
      </c>
      <c r="J1734" s="9">
        <v>2.8819108221515184</v>
      </c>
      <c r="K1734" s="8">
        <v>44319</v>
      </c>
      <c r="L1734" s="7" t="s">
        <v>396</v>
      </c>
      <c r="M1734" s="7" t="s">
        <v>2918</v>
      </c>
      <c r="N1734" t="str">
        <f>[1]!b_rate_ratebond(A1734,"2016-6-30","101")</f>
        <v>AA+</v>
      </c>
      <c r="O1734" s="10">
        <f>[1]!b_info_outstandingbalance(A1734,"2016-6-30")</f>
        <v>10</v>
      </c>
    </row>
    <row r="1735" spans="1:15" x14ac:dyDescent="0.25">
      <c r="A1735" s="7" t="s">
        <v>3485</v>
      </c>
      <c r="B1735" s="7" t="s">
        <v>3486</v>
      </c>
      <c r="C1735" s="8">
        <v>42551</v>
      </c>
      <c r="D1735" s="8">
        <v>42551</v>
      </c>
      <c r="E1735" s="9">
        <v>4.8246575342465752</v>
      </c>
      <c r="F1735" s="9">
        <v>0.96</v>
      </c>
      <c r="G1735" s="9">
        <v>101.6238</v>
      </c>
      <c r="H1735" s="9">
        <v>94.466060115838999</v>
      </c>
      <c r="I1735" s="9">
        <v>18.070308332444231</v>
      </c>
      <c r="J1735" s="9">
        <v>17.070308332444231</v>
      </c>
      <c r="K1735" s="8">
        <v>44312</v>
      </c>
      <c r="L1735" s="7" t="s">
        <v>396</v>
      </c>
      <c r="M1735" s="7" t="s">
        <v>41</v>
      </c>
      <c r="N1735" t="str">
        <f>[1]!b_rate_ratebond(A1735,"2016-6-30","101")</f>
        <v>AAA</v>
      </c>
      <c r="O1735" s="10">
        <f>[1]!b_info_outstandingbalance(A1735,"2016-6-30")</f>
        <v>50</v>
      </c>
    </row>
    <row r="1736" spans="1:15" x14ac:dyDescent="0.25">
      <c r="A1736" s="7" t="s">
        <v>3487</v>
      </c>
      <c r="B1736" s="7" t="s">
        <v>3488</v>
      </c>
      <c r="C1736" s="8">
        <v>42551</v>
      </c>
      <c r="D1736" s="8">
        <v>42551</v>
      </c>
      <c r="E1736" s="9">
        <v>4.8657534246575347</v>
      </c>
      <c r="F1736" s="9">
        <v>0.7</v>
      </c>
      <c r="G1736" s="9">
        <v>100.7405</v>
      </c>
      <c r="H1736" s="9">
        <v>69.485460167459962</v>
      </c>
      <c r="I1736" s="9">
        <v>3.2771262666514862</v>
      </c>
      <c r="J1736" s="9">
        <v>2.2771262666514862</v>
      </c>
      <c r="K1736" s="8">
        <v>44327</v>
      </c>
      <c r="L1736" s="7" t="s">
        <v>396</v>
      </c>
      <c r="M1736" s="7" t="s">
        <v>2918</v>
      </c>
      <c r="N1736" t="str">
        <f>[1]!b_rate_ratebond(A1736,"2016-6-30","101")</f>
        <v>AA</v>
      </c>
      <c r="O1736" s="10">
        <f>[1]!b_info_outstandingbalance(A1736,"2016-6-30")</f>
        <v>5</v>
      </c>
    </row>
    <row r="1737" spans="1:15" x14ac:dyDescent="0.25">
      <c r="A1737" s="7" t="s">
        <v>3489</v>
      </c>
      <c r="B1737" s="7" t="s">
        <v>3490</v>
      </c>
      <c r="C1737" s="8">
        <v>42551</v>
      </c>
      <c r="D1737" s="8">
        <v>42551</v>
      </c>
      <c r="E1737" s="9">
        <v>4.904109589041096</v>
      </c>
      <c r="F1737" s="9">
        <v>0.7</v>
      </c>
      <c r="G1737" s="9">
        <v>100.6366</v>
      </c>
      <c r="H1737" s="9">
        <v>69.557198871980958</v>
      </c>
      <c r="I1737" s="9">
        <v>3.2848488409288223</v>
      </c>
      <c r="J1737" s="9">
        <v>2.2848488409288223</v>
      </c>
      <c r="K1737" s="8">
        <v>44341</v>
      </c>
      <c r="L1737" s="7" t="s">
        <v>396</v>
      </c>
      <c r="M1737" s="7" t="s">
        <v>2918</v>
      </c>
      <c r="N1737" t="str">
        <f>[1]!b_rate_ratebond(A1737,"2016-6-30","101")</f>
        <v>AA</v>
      </c>
      <c r="O1737" s="10">
        <f>[1]!b_info_outstandingbalance(A1737,"2016-6-30")</f>
        <v>8</v>
      </c>
    </row>
    <row r="1738" spans="1:15" x14ac:dyDescent="0.25">
      <c r="A1738" s="7" t="s">
        <v>3491</v>
      </c>
      <c r="B1738" s="7" t="s">
        <v>3492</v>
      </c>
      <c r="C1738" s="8">
        <v>42551</v>
      </c>
      <c r="D1738" s="8">
        <v>42551</v>
      </c>
      <c r="E1738" s="9">
        <v>2.8958904109589043</v>
      </c>
      <c r="F1738" s="9">
        <v>0.7</v>
      </c>
      <c r="G1738" s="9">
        <v>100.69450000000001</v>
      </c>
      <c r="H1738" s="9">
        <v>69.517203024991431</v>
      </c>
      <c r="I1738" s="9">
        <v>3.2805388587531965</v>
      </c>
      <c r="J1738" s="9">
        <v>2.2805388587531965</v>
      </c>
      <c r="K1738" s="8">
        <v>43608</v>
      </c>
      <c r="L1738" s="7" t="s">
        <v>396</v>
      </c>
      <c r="M1738" s="7" t="s">
        <v>2918</v>
      </c>
      <c r="N1738" t="str">
        <f>[1]!b_rate_ratebond(A1738,"2016-6-30","101")</f>
        <v>AA</v>
      </c>
      <c r="O1738" s="10">
        <f>[1]!b_info_outstandingbalance(A1738,"2016-6-30")</f>
        <v>7.3</v>
      </c>
    </row>
    <row r="1739" spans="1:15" x14ac:dyDescent="0.25">
      <c r="A1739" s="7" t="s">
        <v>3493</v>
      </c>
      <c r="B1739" s="7" t="s">
        <v>3494</v>
      </c>
      <c r="C1739" s="8">
        <v>42551</v>
      </c>
      <c r="D1739" s="8">
        <v>42551</v>
      </c>
      <c r="E1739" s="9">
        <v>4.5972602739726032</v>
      </c>
      <c r="F1739" s="9">
        <v>0.71</v>
      </c>
      <c r="G1739" s="9">
        <v>108.27</v>
      </c>
      <c r="H1739" s="9">
        <v>65.576798743881042</v>
      </c>
      <c r="I1739" s="9">
        <v>2.9050174403005102</v>
      </c>
      <c r="J1739" s="9">
        <v>1.9050174403005102</v>
      </c>
      <c r="K1739" s="8">
        <v>44229</v>
      </c>
      <c r="L1739" s="7" t="s">
        <v>15</v>
      </c>
      <c r="M1739" s="7" t="s">
        <v>2905</v>
      </c>
      <c r="N1739" t="str">
        <f>[1]!b_rate_ratebond(A1739,"2016-6-30","101")</f>
        <v>AAA</v>
      </c>
      <c r="O1739" s="10">
        <f>[1]!b_info_outstandingbalance(A1739,"2016-6-30")</f>
        <v>59.927239999999998</v>
      </c>
    </row>
    <row r="1740" spans="1:15" x14ac:dyDescent="0.25">
      <c r="A1740" s="7" t="s">
        <v>3495</v>
      </c>
      <c r="B1740" s="7" t="s">
        <v>3496</v>
      </c>
      <c r="C1740" s="8">
        <v>42551</v>
      </c>
      <c r="D1740" s="8">
        <v>42551</v>
      </c>
      <c r="E1740" s="9">
        <v>5.5671232876712331</v>
      </c>
      <c r="F1740" s="9">
        <v>0.78</v>
      </c>
      <c r="G1740" s="9">
        <v>118.7</v>
      </c>
      <c r="H1740" s="9">
        <v>65.711878685762429</v>
      </c>
      <c r="I1740" s="9">
        <v>2.9164619164619165</v>
      </c>
      <c r="J1740" s="9">
        <v>1.9164619164619165</v>
      </c>
      <c r="K1740" s="8">
        <v>44583</v>
      </c>
      <c r="L1740" s="7" t="s">
        <v>15</v>
      </c>
      <c r="M1740" s="7" t="s">
        <v>2905</v>
      </c>
      <c r="N1740" t="str">
        <f>[1]!b_rate_ratebond(A1740,"2016-6-30","101")</f>
        <v>AAA</v>
      </c>
      <c r="O1740" s="10">
        <f>[1]!b_info_outstandingbalance(A1740,"2016-6-30")</f>
        <v>41.055799999999998</v>
      </c>
    </row>
    <row r="1741" spans="1:15" x14ac:dyDescent="0.25">
      <c r="A1741" s="7" t="s">
        <v>3497</v>
      </c>
      <c r="B1741" s="7" t="s">
        <v>3498</v>
      </c>
      <c r="C1741" s="8">
        <v>42551</v>
      </c>
      <c r="D1741" s="8">
        <v>42551</v>
      </c>
      <c r="E1741" s="9">
        <v>5.7178082191780826</v>
      </c>
      <c r="F1741" s="9">
        <v>0.54</v>
      </c>
      <c r="G1741" s="9">
        <v>116.38</v>
      </c>
      <c r="H1741" s="9">
        <v>46.399725038666446</v>
      </c>
      <c r="I1741" s="9">
        <v>1.8656620711766594</v>
      </c>
      <c r="J1741" s="9">
        <v>0.86566207117665939</v>
      </c>
      <c r="K1741" s="8">
        <v>44638</v>
      </c>
      <c r="L1741" s="7" t="s">
        <v>15</v>
      </c>
      <c r="M1741" s="7" t="s">
        <v>2905</v>
      </c>
      <c r="N1741" t="str">
        <f>[1]!b_rate_ratebond(A1741,"2016-6-30","101")</f>
        <v>AA</v>
      </c>
      <c r="O1741" s="10">
        <f>[1]!b_info_outstandingbalance(A1741,"2016-6-30")</f>
        <v>7.6</v>
      </c>
    </row>
    <row r="1742" spans="1:15" x14ac:dyDescent="0.25">
      <c r="A1742" s="7" t="s">
        <v>3499</v>
      </c>
      <c r="B1742" s="7" t="s">
        <v>3500</v>
      </c>
      <c r="C1742" s="8">
        <v>42551</v>
      </c>
      <c r="D1742" s="8">
        <v>42551</v>
      </c>
      <c r="E1742" s="9">
        <v>4.8027397260273972</v>
      </c>
      <c r="F1742" s="9">
        <v>0.75</v>
      </c>
      <c r="G1742" s="9">
        <v>111</v>
      </c>
      <c r="H1742" s="9">
        <v>67.567567567567565</v>
      </c>
      <c r="I1742" s="9">
        <v>3.083333333333333</v>
      </c>
      <c r="J1742" s="9">
        <v>2.083333333333333</v>
      </c>
      <c r="K1742" s="8">
        <v>44304</v>
      </c>
      <c r="L1742" s="7" t="s">
        <v>396</v>
      </c>
      <c r="M1742" s="7" t="s">
        <v>2905</v>
      </c>
      <c r="N1742" t="str">
        <f>[1]!b_rate_ratebond(A1742,"2016-6-30","101")</f>
        <v>AA</v>
      </c>
      <c r="O1742" s="10">
        <f>[1]!b_info_outstandingbalance(A1742,"2016-6-30")</f>
        <v>8</v>
      </c>
    </row>
    <row r="1743" spans="1:15" x14ac:dyDescent="0.25">
      <c r="A1743" s="7" t="s">
        <v>3501</v>
      </c>
      <c r="B1743" s="7" t="s">
        <v>3502</v>
      </c>
      <c r="C1743" s="8">
        <v>42551</v>
      </c>
      <c r="D1743" s="8">
        <v>42551</v>
      </c>
      <c r="E1743" s="9">
        <v>0.35890410958904112</v>
      </c>
      <c r="F1743" s="9">
        <v>0.93</v>
      </c>
      <c r="G1743" s="9">
        <v>104.45440000000001</v>
      </c>
      <c r="H1743" s="9">
        <v>89.034066540040442</v>
      </c>
      <c r="I1743" s="9">
        <v>9.1191507193742165</v>
      </c>
      <c r="J1743" s="9">
        <v>8.1191507193742165</v>
      </c>
      <c r="K1743" s="8">
        <v>42682</v>
      </c>
      <c r="L1743" s="7" t="s">
        <v>15</v>
      </c>
      <c r="M1743" s="7" t="s">
        <v>2918</v>
      </c>
      <c r="N1743" t="str">
        <f>[1]!b_rate_ratebond(A1743,"2016-6-30","101")</f>
        <v>AAA</v>
      </c>
      <c r="O1743" s="10">
        <f>[1]!b_info_outstandingbalance(A1743,"2016-6-30")</f>
        <v>30</v>
      </c>
    </row>
    <row r="1744" spans="1:15" x14ac:dyDescent="0.25">
      <c r="A1744" s="7" t="s">
        <v>3503</v>
      </c>
      <c r="B1744" s="7" t="s">
        <v>3504</v>
      </c>
      <c r="C1744" s="8">
        <v>42551</v>
      </c>
      <c r="D1744" s="8">
        <v>42551</v>
      </c>
      <c r="E1744" s="9">
        <v>6.2273972602739729</v>
      </c>
      <c r="F1744" s="9">
        <v>0.99</v>
      </c>
      <c r="G1744" s="9">
        <v>110.9037</v>
      </c>
      <c r="H1744" s="9">
        <v>89.26663402573584</v>
      </c>
      <c r="I1744" s="9">
        <v>9.3167418533733191</v>
      </c>
      <c r="J1744" s="9">
        <v>8.3167418533733191</v>
      </c>
      <c r="K1744" s="8">
        <v>44824</v>
      </c>
      <c r="L1744" s="7" t="s">
        <v>15</v>
      </c>
      <c r="M1744" s="7" t="s">
        <v>2918</v>
      </c>
      <c r="N1744" t="str">
        <f>[1]!b_rate_ratebond(A1744,"2016-6-30","101")</f>
        <v>AAA</v>
      </c>
      <c r="O1744" s="10">
        <f>[1]!b_info_outstandingbalance(A1744,"2016-6-30")</f>
        <v>50</v>
      </c>
    </row>
    <row r="1745" spans="1:15" x14ac:dyDescent="0.25">
      <c r="A1745" s="7" t="s">
        <v>3505</v>
      </c>
      <c r="B1745" s="7" t="s">
        <v>3506</v>
      </c>
      <c r="C1745" s="8">
        <v>42551</v>
      </c>
      <c r="D1745" s="8">
        <v>42551</v>
      </c>
      <c r="E1745" s="9">
        <v>1.3287671232876712</v>
      </c>
      <c r="F1745" s="9">
        <v>0.94</v>
      </c>
      <c r="G1745" s="9">
        <v>105.5329</v>
      </c>
      <c r="H1745" s="9">
        <v>89.071749189115422</v>
      </c>
      <c r="I1745" s="9">
        <v>9.1505952535788833</v>
      </c>
      <c r="J1745" s="9">
        <v>8.1505952535788833</v>
      </c>
      <c r="K1745" s="8">
        <v>43036</v>
      </c>
      <c r="L1745" s="7" t="s">
        <v>15</v>
      </c>
      <c r="M1745" s="7" t="s">
        <v>2918</v>
      </c>
      <c r="N1745" t="str">
        <f>[1]!b_rate_ratebond(A1745,"2016-6-30","101")</f>
        <v>AAA</v>
      </c>
      <c r="O1745" s="10">
        <f>[1]!b_info_outstandingbalance(A1745,"2016-6-30")</f>
        <v>50</v>
      </c>
    </row>
    <row r="1746" spans="1:15" x14ac:dyDescent="0.25">
      <c r="A1746" s="7" t="s">
        <v>3507</v>
      </c>
      <c r="B1746" s="7" t="s">
        <v>3508</v>
      </c>
      <c r="C1746" s="8">
        <v>42551</v>
      </c>
      <c r="D1746" s="8">
        <v>42551</v>
      </c>
      <c r="E1746" s="9">
        <v>1.452054794520548</v>
      </c>
      <c r="F1746" s="9">
        <v>0.94</v>
      </c>
      <c r="G1746" s="9">
        <v>104.9836</v>
      </c>
      <c r="H1746" s="9">
        <v>89.537794474565544</v>
      </c>
      <c r="I1746" s="9">
        <v>9.558214064605405</v>
      </c>
      <c r="J1746" s="9">
        <v>8.558214064605405</v>
      </c>
      <c r="K1746" s="8">
        <v>43081</v>
      </c>
      <c r="L1746" s="7" t="s">
        <v>15</v>
      </c>
      <c r="M1746" s="7" t="s">
        <v>2918</v>
      </c>
      <c r="N1746" t="str">
        <f>[1]!b_rate_ratebond(A1746,"2016-6-30","101")</f>
        <v>AAA</v>
      </c>
      <c r="O1746" s="10">
        <f>[1]!b_info_outstandingbalance(A1746,"2016-6-30")</f>
        <v>15</v>
      </c>
    </row>
    <row r="1747" spans="1:15" x14ac:dyDescent="0.25">
      <c r="A1747" s="7" t="s">
        <v>3509</v>
      </c>
      <c r="B1747" s="7" t="s">
        <v>3510</v>
      </c>
      <c r="C1747" s="8">
        <v>42551</v>
      </c>
      <c r="D1747" s="8">
        <v>42551</v>
      </c>
      <c r="E1747" s="9">
        <v>1.6410958904109589</v>
      </c>
      <c r="F1747" s="9">
        <v>0.93</v>
      </c>
      <c r="G1747" s="9">
        <v>104.111</v>
      </c>
      <c r="H1747" s="9">
        <v>89.327736742515214</v>
      </c>
      <c r="I1747" s="9">
        <v>9.3700837008370197</v>
      </c>
      <c r="J1747" s="9">
        <v>8.3700837008370197</v>
      </c>
      <c r="K1747" s="8">
        <v>43150</v>
      </c>
      <c r="L1747" s="7" t="s">
        <v>15</v>
      </c>
      <c r="M1747" s="7" t="s">
        <v>2918</v>
      </c>
      <c r="N1747" t="str">
        <f>[1]!b_rate_ratebond(A1747,"2016-6-30","101")</f>
        <v>AAA</v>
      </c>
      <c r="O1747" s="10">
        <f>[1]!b_info_outstandingbalance(A1747,"2016-6-30")</f>
        <v>40</v>
      </c>
    </row>
    <row r="1748" spans="1:15" x14ac:dyDescent="0.25">
      <c r="A1748" s="7" t="s">
        <v>3511</v>
      </c>
      <c r="B1748" s="7" t="s">
        <v>3512</v>
      </c>
      <c r="C1748" s="8">
        <v>42551</v>
      </c>
      <c r="D1748" s="8">
        <v>42551</v>
      </c>
      <c r="E1748" s="9">
        <v>17.098630136986301</v>
      </c>
      <c r="F1748" s="9">
        <v>1.01</v>
      </c>
      <c r="G1748" s="9">
        <v>112.46720000000001</v>
      </c>
      <c r="H1748" s="9">
        <v>89.803960621407839</v>
      </c>
      <c r="I1748" s="9">
        <v>9.8077298730291584</v>
      </c>
      <c r="J1748" s="9">
        <v>8.8077298730291584</v>
      </c>
      <c r="K1748" s="8">
        <v>48792</v>
      </c>
      <c r="L1748" s="7" t="s">
        <v>15</v>
      </c>
      <c r="M1748" s="7" t="s">
        <v>2918</v>
      </c>
      <c r="N1748" t="str">
        <f>[1]!b_rate_ratebond(A1748,"2016-6-30","101")</f>
        <v>AAA</v>
      </c>
      <c r="O1748" s="10">
        <f>[1]!b_info_outstandingbalance(A1748,"2016-6-30")</f>
        <v>30</v>
      </c>
    </row>
    <row r="1749" spans="1:15" x14ac:dyDescent="0.25">
      <c r="A1749" s="7" t="s">
        <v>3513</v>
      </c>
      <c r="B1749" s="7" t="s">
        <v>3514</v>
      </c>
      <c r="C1749" s="8">
        <v>42551</v>
      </c>
      <c r="D1749" s="8">
        <v>42551</v>
      </c>
      <c r="E1749" s="9">
        <v>2.441095890410959</v>
      </c>
      <c r="F1749" s="9">
        <v>0.96</v>
      </c>
      <c r="G1749" s="9">
        <v>106.81950000000001</v>
      </c>
      <c r="H1749" s="9">
        <v>89.871231376293636</v>
      </c>
      <c r="I1749" s="9">
        <v>9.8728684319977642</v>
      </c>
      <c r="J1749" s="9">
        <v>8.8728684319977642</v>
      </c>
      <c r="K1749" s="8">
        <v>43442</v>
      </c>
      <c r="L1749" s="7" t="s">
        <v>15</v>
      </c>
      <c r="M1749" s="7" t="s">
        <v>2918</v>
      </c>
      <c r="N1749" t="str">
        <f>[1]!b_rate_ratebond(A1749,"2016-6-30","101")</f>
        <v>AAA</v>
      </c>
      <c r="O1749" s="10">
        <f>[1]!b_info_outstandingbalance(A1749,"2016-6-30")</f>
        <v>30</v>
      </c>
    </row>
    <row r="1750" spans="1:15" x14ac:dyDescent="0.25">
      <c r="A1750" s="7" t="s">
        <v>3515</v>
      </c>
      <c r="B1750" s="7" t="s">
        <v>3516</v>
      </c>
      <c r="C1750" s="8">
        <v>42551</v>
      </c>
      <c r="D1750" s="8">
        <v>42551</v>
      </c>
      <c r="E1750" s="9">
        <v>3.2301369863013698</v>
      </c>
      <c r="F1750" s="9">
        <v>0.99</v>
      </c>
      <c r="G1750" s="9">
        <v>111.7766</v>
      </c>
      <c r="H1750" s="9">
        <v>88.56952170668994</v>
      </c>
      <c r="I1750" s="9">
        <v>8.7485403002363604</v>
      </c>
      <c r="J1750" s="9">
        <v>7.7485403002363604</v>
      </c>
      <c r="K1750" s="8">
        <v>43730</v>
      </c>
      <c r="L1750" s="7" t="s">
        <v>15</v>
      </c>
      <c r="M1750" s="7" t="s">
        <v>2918</v>
      </c>
      <c r="N1750" t="str">
        <f>[1]!b_rate_ratebond(A1750,"2016-6-30","101")</f>
        <v>AAA</v>
      </c>
      <c r="O1750" s="10">
        <f>[1]!b_info_outstandingbalance(A1750,"2016-6-30")</f>
        <v>15.56</v>
      </c>
    </row>
    <row r="1751" spans="1:15" x14ac:dyDescent="0.25">
      <c r="A1751" s="7" t="s">
        <v>3517</v>
      </c>
      <c r="B1751" s="7" t="s">
        <v>3518</v>
      </c>
      <c r="C1751" s="8">
        <v>42551</v>
      </c>
      <c r="D1751" s="8">
        <v>42551</v>
      </c>
      <c r="E1751" s="9">
        <v>3.2164383561643834</v>
      </c>
      <c r="F1751" s="9">
        <v>1</v>
      </c>
      <c r="G1751" s="9">
        <v>111.7033</v>
      </c>
      <c r="H1751" s="9">
        <v>89.522869959974329</v>
      </c>
      <c r="I1751" s="9">
        <v>9.5445985320379769</v>
      </c>
      <c r="J1751" s="9">
        <v>8.5445985320379769</v>
      </c>
      <c r="K1751" s="8">
        <v>43725</v>
      </c>
      <c r="L1751" s="7" t="s">
        <v>15</v>
      </c>
      <c r="M1751" s="7" t="s">
        <v>2918</v>
      </c>
      <c r="N1751" t="str">
        <f>[1]!b_rate_ratebond(A1751,"2016-6-30","101")</f>
        <v>AAA</v>
      </c>
      <c r="O1751" s="10">
        <f>[1]!b_info_outstandingbalance(A1751,"2016-6-30")</f>
        <v>19</v>
      </c>
    </row>
    <row r="1752" spans="1:15" x14ac:dyDescent="0.25">
      <c r="A1752" s="7" t="s">
        <v>3519</v>
      </c>
      <c r="B1752" s="7" t="s">
        <v>3520</v>
      </c>
      <c r="C1752" s="8">
        <v>42551</v>
      </c>
      <c r="D1752" s="8">
        <v>42551</v>
      </c>
      <c r="E1752" s="9">
        <v>3.8328767123287673</v>
      </c>
      <c r="F1752" s="9">
        <v>0.96</v>
      </c>
      <c r="G1752" s="9">
        <v>108.1313</v>
      </c>
      <c r="H1752" s="9">
        <v>88.780954265786136</v>
      </c>
      <c r="I1752" s="9">
        <v>8.9134140611476127</v>
      </c>
      <c r="J1752" s="9">
        <v>7.9134140611476127</v>
      </c>
      <c r="K1752" s="8">
        <v>43950</v>
      </c>
      <c r="L1752" s="7" t="s">
        <v>15</v>
      </c>
      <c r="M1752" s="7" t="s">
        <v>2918</v>
      </c>
      <c r="N1752" t="str">
        <f>[1]!b_rate_ratebond(A1752,"2016-6-30","101")</f>
        <v>AAA</v>
      </c>
      <c r="O1752" s="10">
        <f>[1]!b_info_outstandingbalance(A1752,"2016-6-30")</f>
        <v>30</v>
      </c>
    </row>
    <row r="1753" spans="1:15" x14ac:dyDescent="0.25">
      <c r="A1753" s="7" t="s">
        <v>3521</v>
      </c>
      <c r="B1753" s="7" t="s">
        <v>3522</v>
      </c>
      <c r="C1753" s="8">
        <v>42551</v>
      </c>
      <c r="D1753" s="8">
        <v>42551</v>
      </c>
      <c r="E1753" s="9">
        <v>4.0821917808219181</v>
      </c>
      <c r="F1753" s="9">
        <v>0.98</v>
      </c>
      <c r="G1753" s="9">
        <v>110.2779</v>
      </c>
      <c r="H1753" s="9">
        <v>88.866400248825926</v>
      </c>
      <c r="I1753" s="9">
        <v>8.9818209954471087</v>
      </c>
      <c r="J1753" s="9">
        <v>7.9818209954471087</v>
      </c>
      <c r="K1753" s="8">
        <v>44041</v>
      </c>
      <c r="L1753" s="7" t="s">
        <v>15</v>
      </c>
      <c r="M1753" s="7" t="s">
        <v>2918</v>
      </c>
      <c r="N1753" t="str">
        <f>[1]!b_rate_ratebond(A1753,"2016-6-30","101")</f>
        <v>AAA</v>
      </c>
      <c r="O1753" s="10">
        <f>[1]!b_info_outstandingbalance(A1753,"2016-6-30")</f>
        <v>50</v>
      </c>
    </row>
    <row r="1754" spans="1:15" x14ac:dyDescent="0.25">
      <c r="A1754" s="7" t="s">
        <v>3523</v>
      </c>
      <c r="B1754" s="7" t="s">
        <v>3524</v>
      </c>
      <c r="C1754" s="8">
        <v>42551</v>
      </c>
      <c r="D1754" s="8">
        <v>42551</v>
      </c>
      <c r="E1754" s="9">
        <v>4.0767123287671234</v>
      </c>
      <c r="F1754" s="9">
        <v>0.98</v>
      </c>
      <c r="G1754" s="9">
        <v>110.81100000000001</v>
      </c>
      <c r="H1754" s="9">
        <v>88.438873397045398</v>
      </c>
      <c r="I1754" s="9">
        <v>8.649676059636235</v>
      </c>
      <c r="J1754" s="9">
        <v>7.649676059636235</v>
      </c>
      <c r="K1754" s="8">
        <v>44039</v>
      </c>
      <c r="L1754" s="7" t="s">
        <v>15</v>
      </c>
      <c r="M1754" s="7" t="s">
        <v>2918</v>
      </c>
      <c r="N1754" t="str">
        <f>[1]!b_rate_ratebond(A1754,"2016-6-30","101")</f>
        <v>AAA</v>
      </c>
      <c r="O1754" s="10">
        <f>[1]!b_info_outstandingbalance(A1754,"2016-6-30")</f>
        <v>10</v>
      </c>
    </row>
    <row r="1755" spans="1:15" x14ac:dyDescent="0.25">
      <c r="A1755" s="7" t="s">
        <v>3525</v>
      </c>
      <c r="B1755" s="7" t="s">
        <v>3526</v>
      </c>
      <c r="C1755" s="8">
        <v>42551</v>
      </c>
      <c r="D1755" s="8">
        <v>42551</v>
      </c>
      <c r="E1755" s="9">
        <v>4.493150684931507</v>
      </c>
      <c r="F1755" s="9">
        <v>0.96</v>
      </c>
      <c r="G1755" s="9">
        <v>107.8079</v>
      </c>
      <c r="H1755" s="9">
        <v>89.047277611380977</v>
      </c>
      <c r="I1755" s="9">
        <v>9.1301501537106464</v>
      </c>
      <c r="J1755" s="9">
        <v>8.1301501537106464</v>
      </c>
      <c r="K1755" s="8">
        <v>44191</v>
      </c>
      <c r="L1755" s="7" t="s">
        <v>15</v>
      </c>
      <c r="M1755" s="7" t="s">
        <v>2918</v>
      </c>
      <c r="N1755" t="str">
        <f>[1]!b_rate_ratebond(A1755,"2016-6-30","101")</f>
        <v>AAA</v>
      </c>
      <c r="O1755" s="10">
        <f>[1]!b_info_outstandingbalance(A1755,"2016-6-30")</f>
        <v>10</v>
      </c>
    </row>
    <row r="1756" spans="1:15" x14ac:dyDescent="0.25">
      <c r="A1756" s="7" t="s">
        <v>3527</v>
      </c>
      <c r="B1756" s="7" t="s">
        <v>3528</v>
      </c>
      <c r="C1756" s="8">
        <v>42551</v>
      </c>
      <c r="D1756" s="8">
        <v>42551</v>
      </c>
      <c r="E1756" s="9">
        <v>4.2164383561643834</v>
      </c>
      <c r="F1756" s="9">
        <v>0.91</v>
      </c>
      <c r="G1756" s="9">
        <v>101.8663</v>
      </c>
      <c r="H1756" s="9">
        <v>89.332782284229438</v>
      </c>
      <c r="I1756" s="9">
        <v>9.3745157045176484</v>
      </c>
      <c r="J1756" s="9">
        <v>8.3745157045176484</v>
      </c>
      <c r="K1756" s="8">
        <v>44090</v>
      </c>
      <c r="L1756" s="7" t="s">
        <v>15</v>
      </c>
      <c r="M1756" s="7" t="s">
        <v>2918</v>
      </c>
      <c r="N1756" t="str">
        <f>[1]!b_rate_ratebond(A1756,"2016-6-30","101")</f>
        <v>AAA</v>
      </c>
      <c r="O1756" s="10">
        <f>[1]!b_info_outstandingbalance(A1756,"2016-6-30")</f>
        <v>10</v>
      </c>
    </row>
    <row r="1757" spans="1:15" x14ac:dyDescent="0.25">
      <c r="A1757" s="7" t="s">
        <v>3529</v>
      </c>
      <c r="B1757" s="7" t="s">
        <v>3530</v>
      </c>
      <c r="C1757" s="8">
        <v>42551</v>
      </c>
      <c r="D1757" s="8">
        <v>42551</v>
      </c>
      <c r="E1757" s="9">
        <v>9.6383561643835609</v>
      </c>
      <c r="F1757" s="9">
        <v>0.93</v>
      </c>
      <c r="G1757" s="9">
        <v>104.9534</v>
      </c>
      <c r="H1757" s="9">
        <v>88.610754868351094</v>
      </c>
      <c r="I1757" s="9">
        <v>8.7802131611089713</v>
      </c>
      <c r="J1757" s="9">
        <v>7.7802131611089713</v>
      </c>
      <c r="K1757" s="8">
        <v>46069</v>
      </c>
      <c r="L1757" s="7" t="s">
        <v>15</v>
      </c>
      <c r="M1757" s="7" t="s">
        <v>2918</v>
      </c>
      <c r="N1757" t="str">
        <f>[1]!b_rate_ratebond(A1757,"2016-6-30","101")</f>
        <v>AAA</v>
      </c>
      <c r="O1757" s="10">
        <f>[1]!b_info_outstandingbalance(A1757,"2016-6-30")</f>
        <v>20</v>
      </c>
    </row>
    <row r="1758" spans="1:15" x14ac:dyDescent="0.25">
      <c r="A1758" s="7" t="s">
        <v>3531</v>
      </c>
      <c r="B1758" s="7" t="s">
        <v>3532</v>
      </c>
      <c r="C1758" s="8">
        <v>42551</v>
      </c>
      <c r="D1758" s="8">
        <v>42551</v>
      </c>
      <c r="E1758" s="9">
        <v>9.7479452054794518</v>
      </c>
      <c r="F1758" s="9">
        <v>0.92</v>
      </c>
      <c r="G1758" s="9">
        <v>104.0879</v>
      </c>
      <c r="H1758" s="9">
        <v>88.386834588842689</v>
      </c>
      <c r="I1758" s="9">
        <v>8.6109167018257846</v>
      </c>
      <c r="J1758" s="9">
        <v>7.6109167018257846</v>
      </c>
      <c r="K1758" s="8">
        <v>46109</v>
      </c>
      <c r="L1758" s="7" t="s">
        <v>15</v>
      </c>
      <c r="M1758" s="7" t="s">
        <v>2918</v>
      </c>
      <c r="N1758" t="str">
        <f>[1]!b_rate_ratebond(A1758,"2016-6-30","101")</f>
        <v>AAA</v>
      </c>
      <c r="O1758" s="10">
        <f>[1]!b_info_outstandingbalance(A1758,"2016-6-30")</f>
        <v>10</v>
      </c>
    </row>
    <row r="1759" spans="1:15" x14ac:dyDescent="0.25">
      <c r="A1759" s="7" t="s">
        <v>3533</v>
      </c>
      <c r="B1759" s="7" t="s">
        <v>3534</v>
      </c>
      <c r="C1759" s="8">
        <v>42551</v>
      </c>
      <c r="D1759" s="8">
        <v>42551</v>
      </c>
      <c r="E1759" s="9">
        <v>4.8027397260273972</v>
      </c>
      <c r="F1759" s="9">
        <v>0.92</v>
      </c>
      <c r="G1759" s="9">
        <v>101.81100000000001</v>
      </c>
      <c r="H1759" s="9">
        <v>90.363516712339532</v>
      </c>
      <c r="I1759" s="9">
        <v>10.377229640199777</v>
      </c>
      <c r="J1759" s="9">
        <v>9.3772296401997774</v>
      </c>
      <c r="K1759" s="8">
        <v>44304</v>
      </c>
      <c r="L1759" s="7" t="s">
        <v>15</v>
      </c>
      <c r="M1759" s="7" t="s">
        <v>2918</v>
      </c>
      <c r="N1759" t="str">
        <f>[1]!b_rate_ratebond(A1759,"2016-6-30","101")</f>
        <v>AAA</v>
      </c>
      <c r="O1759" s="10">
        <f>[1]!b_info_outstandingbalance(A1759,"2016-6-30")</f>
        <v>20</v>
      </c>
    </row>
    <row r="1760" spans="1:15" x14ac:dyDescent="0.25">
      <c r="A1760" s="7" t="s">
        <v>3535</v>
      </c>
      <c r="B1760" s="7" t="s">
        <v>3536</v>
      </c>
      <c r="C1760" s="8">
        <v>42551</v>
      </c>
      <c r="D1760" s="8">
        <v>42551</v>
      </c>
      <c r="E1760" s="9">
        <v>9.868493150684932</v>
      </c>
      <c r="F1760" s="9">
        <v>0.92</v>
      </c>
      <c r="G1760" s="9">
        <v>103.1199</v>
      </c>
      <c r="H1760" s="9">
        <v>89.216533375226319</v>
      </c>
      <c r="I1760" s="9">
        <v>9.2734556965440387</v>
      </c>
      <c r="J1760" s="9">
        <v>8.2734556965440387</v>
      </c>
      <c r="K1760" s="8">
        <v>46153</v>
      </c>
      <c r="L1760" s="7" t="s">
        <v>15</v>
      </c>
      <c r="M1760" s="7" t="s">
        <v>2918</v>
      </c>
      <c r="N1760" t="str">
        <f>[1]!b_rate_ratebond(A1760,"2016-6-30","101")</f>
        <v>AAA</v>
      </c>
      <c r="O1760" s="10">
        <f>[1]!b_info_outstandingbalance(A1760,"2016-6-30")</f>
        <v>30</v>
      </c>
    </row>
    <row r="1761" spans="1:15" x14ac:dyDescent="0.25">
      <c r="A1761" s="7" t="s">
        <v>3537</v>
      </c>
      <c r="B1761" s="7" t="s">
        <v>3538</v>
      </c>
      <c r="C1761" s="8">
        <v>42551</v>
      </c>
      <c r="D1761" s="8">
        <v>42551</v>
      </c>
      <c r="E1761" s="9">
        <v>9.7753424657534254</v>
      </c>
      <c r="F1761" s="9">
        <v>0.91</v>
      </c>
      <c r="G1761" s="9">
        <v>100.95480000000001</v>
      </c>
      <c r="H1761" s="9">
        <v>90.139349491059363</v>
      </c>
      <c r="I1761" s="9">
        <v>10.141318760798809</v>
      </c>
      <c r="J1761" s="9">
        <v>9.1413187607988089</v>
      </c>
      <c r="K1761" s="8">
        <v>46119</v>
      </c>
      <c r="L1761" s="7" t="s">
        <v>15</v>
      </c>
      <c r="M1761" s="7" t="s">
        <v>2918</v>
      </c>
      <c r="N1761" t="str">
        <f>[1]!b_rate_ratebond(A1761,"2016-6-30","101")</f>
        <v>AAA</v>
      </c>
      <c r="O1761" s="10">
        <f>[1]!b_info_outstandingbalance(A1761,"2016-6-30")</f>
        <v>10</v>
      </c>
    </row>
    <row r="1762" spans="1:15" x14ac:dyDescent="0.25">
      <c r="A1762" s="7" t="s">
        <v>3539</v>
      </c>
      <c r="B1762" s="7" t="s">
        <v>3540</v>
      </c>
      <c r="C1762" s="8">
        <v>42551</v>
      </c>
      <c r="D1762" s="8">
        <v>42551</v>
      </c>
      <c r="E1762" s="9">
        <v>5.2027397260273975</v>
      </c>
      <c r="F1762" s="9">
        <v>0.92</v>
      </c>
      <c r="G1762" s="9">
        <v>104.01600000000001</v>
      </c>
      <c r="H1762" s="9">
        <v>88.447931087525006</v>
      </c>
      <c r="I1762" s="9">
        <v>8.6564580559254409</v>
      </c>
      <c r="J1762" s="9">
        <v>7.6564580559254409</v>
      </c>
      <c r="K1762" s="8">
        <v>44450</v>
      </c>
      <c r="L1762" s="7" t="s">
        <v>15</v>
      </c>
      <c r="M1762" s="7" t="s">
        <v>2918</v>
      </c>
      <c r="N1762" t="str">
        <f>[1]!b_rate_ratebond(A1762,"2016-6-30","101")</f>
        <v>AAA</v>
      </c>
      <c r="O1762" s="10">
        <f>[1]!b_info_outstandingbalance(A1762,"2016-6-30")</f>
        <v>8</v>
      </c>
    </row>
    <row r="1763" spans="1:15" x14ac:dyDescent="0.25">
      <c r="A1763" s="7" t="s">
        <v>3541</v>
      </c>
      <c r="B1763" s="7" t="s">
        <v>3542</v>
      </c>
      <c r="C1763" s="8">
        <v>42551</v>
      </c>
      <c r="D1763" s="8">
        <v>42551</v>
      </c>
      <c r="E1763" s="9">
        <v>0.22465753424657534</v>
      </c>
      <c r="F1763" s="9">
        <v>0.83</v>
      </c>
      <c r="G1763" s="9">
        <v>104.3613</v>
      </c>
      <c r="H1763" s="9">
        <v>79.531397175006433</v>
      </c>
      <c r="I1763" s="9">
        <v>4.8855313112965941</v>
      </c>
      <c r="J1763" s="9">
        <v>3.8855313112965941</v>
      </c>
      <c r="K1763" s="8">
        <v>42633</v>
      </c>
      <c r="L1763" s="7" t="s">
        <v>15</v>
      </c>
      <c r="M1763" s="7" t="s">
        <v>2918</v>
      </c>
      <c r="N1763" t="str">
        <f>[1]!b_rate_ratebond(A1763,"2016-6-30","101")</f>
        <v>AAA</v>
      </c>
      <c r="O1763" s="10">
        <f>[1]!b_info_outstandingbalance(A1763,"2016-6-30")</f>
        <v>10</v>
      </c>
    </row>
    <row r="1764" spans="1:15" x14ac:dyDescent="0.25">
      <c r="A1764" s="7" t="s">
        <v>3543</v>
      </c>
      <c r="B1764" s="7" t="s">
        <v>3544</v>
      </c>
      <c r="C1764" s="8">
        <v>42551</v>
      </c>
      <c r="D1764" s="8">
        <v>42551</v>
      </c>
      <c r="E1764" s="9">
        <v>0.63013698630136983</v>
      </c>
      <c r="F1764" s="9">
        <v>0.92</v>
      </c>
      <c r="G1764" s="9">
        <v>102.309</v>
      </c>
      <c r="H1764" s="9">
        <v>89.923662629876162</v>
      </c>
      <c r="I1764" s="9">
        <v>9.924240954505775</v>
      </c>
      <c r="J1764" s="9">
        <v>8.924240954505775</v>
      </c>
      <c r="K1764" s="8">
        <v>42781</v>
      </c>
      <c r="L1764" s="7" t="s">
        <v>15</v>
      </c>
      <c r="M1764" s="7" t="s">
        <v>2918</v>
      </c>
      <c r="N1764" t="str">
        <f>[1]!b_rate_ratebond(A1764,"2016-6-30","101")</f>
        <v>AAA</v>
      </c>
      <c r="O1764" s="10">
        <f>[1]!b_info_outstandingbalance(A1764,"2016-6-30")</f>
        <v>20</v>
      </c>
    </row>
    <row r="1765" spans="1:15" x14ac:dyDescent="0.25">
      <c r="A1765" s="7" t="s">
        <v>3545</v>
      </c>
      <c r="B1765" s="7" t="s">
        <v>3546</v>
      </c>
      <c r="C1765" s="8">
        <v>42551</v>
      </c>
      <c r="D1765" s="8">
        <v>42551</v>
      </c>
      <c r="E1765" s="9">
        <v>5.6328767123287671</v>
      </c>
      <c r="F1765" s="9">
        <v>0.91</v>
      </c>
      <c r="G1765" s="9">
        <v>100.27630000000001</v>
      </c>
      <c r="H1765" s="9">
        <v>90.749259795185907</v>
      </c>
      <c r="I1765" s="9">
        <v>10.809945775794235</v>
      </c>
      <c r="J1765" s="9">
        <v>9.809945775794235</v>
      </c>
      <c r="K1765" s="8">
        <v>44607</v>
      </c>
      <c r="L1765" s="7" t="s">
        <v>15</v>
      </c>
      <c r="M1765" s="7" t="s">
        <v>2918</v>
      </c>
      <c r="N1765" t="str">
        <f>[1]!b_rate_ratebond(A1765,"2016-6-30","101")</f>
        <v>AAA</v>
      </c>
      <c r="O1765" s="10">
        <f>[1]!b_info_outstandingbalance(A1765,"2016-6-30")</f>
        <v>20</v>
      </c>
    </row>
    <row r="1766" spans="1:15" x14ac:dyDescent="0.25">
      <c r="A1766" s="7" t="s">
        <v>3547</v>
      </c>
      <c r="B1766" s="7" t="s">
        <v>3548</v>
      </c>
      <c r="C1766" s="8">
        <v>42551</v>
      </c>
      <c r="D1766" s="8">
        <v>42551</v>
      </c>
      <c r="E1766" s="9">
        <v>1.2356164383561643</v>
      </c>
      <c r="F1766" s="9">
        <v>0.96</v>
      </c>
      <c r="G1766" s="9">
        <v>107.3841</v>
      </c>
      <c r="H1766" s="9">
        <v>89.398709864868252</v>
      </c>
      <c r="I1766" s="9">
        <v>9.4328141882098624</v>
      </c>
      <c r="J1766" s="9">
        <v>8.4328141882098624</v>
      </c>
      <c r="K1766" s="8">
        <v>43002</v>
      </c>
      <c r="L1766" s="7" t="s">
        <v>15</v>
      </c>
      <c r="M1766" s="7" t="s">
        <v>2918</v>
      </c>
      <c r="N1766" t="str">
        <f>[1]!b_rate_ratebond(A1766,"2016-6-30","101")</f>
        <v>AAA</v>
      </c>
      <c r="O1766" s="10">
        <f>[1]!b_info_outstandingbalance(A1766,"2016-6-30")</f>
        <v>39.999160000000003</v>
      </c>
    </row>
    <row r="1767" spans="1:15" x14ac:dyDescent="0.25">
      <c r="A1767" s="7" t="s">
        <v>3549</v>
      </c>
      <c r="B1767" s="7" t="s">
        <v>3550</v>
      </c>
      <c r="C1767" s="8">
        <v>42551</v>
      </c>
      <c r="D1767" s="8">
        <v>42551</v>
      </c>
      <c r="E1767" s="9">
        <v>1.3616438356164384</v>
      </c>
      <c r="F1767" s="9">
        <v>0.96</v>
      </c>
      <c r="G1767" s="9">
        <v>107.7991</v>
      </c>
      <c r="H1767" s="9">
        <v>89.054546837589555</v>
      </c>
      <c r="I1767" s="9">
        <v>9.1362137790170461</v>
      </c>
      <c r="J1767" s="9">
        <v>8.1362137790170461</v>
      </c>
      <c r="K1767" s="8">
        <v>43048</v>
      </c>
      <c r="L1767" s="7" t="s">
        <v>15</v>
      </c>
      <c r="M1767" s="7" t="s">
        <v>2918</v>
      </c>
      <c r="N1767" t="str">
        <f>[1]!b_rate_ratebond(A1767,"2016-6-30","101")</f>
        <v>AAA</v>
      </c>
      <c r="O1767" s="10">
        <f>[1]!b_info_outstandingbalance(A1767,"2016-6-30")</f>
        <v>12</v>
      </c>
    </row>
    <row r="1768" spans="1:15" x14ac:dyDescent="0.25">
      <c r="A1768" s="7" t="s">
        <v>3551</v>
      </c>
      <c r="B1768" s="7" t="s">
        <v>3552</v>
      </c>
      <c r="C1768" s="8">
        <v>42551</v>
      </c>
      <c r="D1768" s="8">
        <v>42551</v>
      </c>
      <c r="E1768" s="9">
        <v>1.4876712328767123</v>
      </c>
      <c r="F1768" s="9">
        <v>0.96</v>
      </c>
      <c r="G1768" s="9">
        <v>107.5389</v>
      </c>
      <c r="H1768" s="9">
        <v>89.27002228960869</v>
      </c>
      <c r="I1768" s="9">
        <v>9.3196838520136236</v>
      </c>
      <c r="J1768" s="9">
        <v>8.3196838520136236</v>
      </c>
      <c r="K1768" s="8">
        <v>43094</v>
      </c>
      <c r="L1768" s="7" t="s">
        <v>15</v>
      </c>
      <c r="M1768" s="7" t="s">
        <v>2918</v>
      </c>
      <c r="N1768" t="str">
        <f>[1]!b_rate_ratebond(A1768,"2016-6-30","101")</f>
        <v>AAA</v>
      </c>
      <c r="O1768" s="10">
        <f>[1]!b_info_outstandingbalance(A1768,"2016-6-30")</f>
        <v>33</v>
      </c>
    </row>
    <row r="1769" spans="1:15" x14ac:dyDescent="0.25">
      <c r="A1769" s="7" t="s">
        <v>3553</v>
      </c>
      <c r="B1769" s="7" t="s">
        <v>3554</v>
      </c>
      <c r="C1769" s="8">
        <v>42551</v>
      </c>
      <c r="D1769" s="8">
        <v>42551</v>
      </c>
      <c r="E1769" s="9">
        <v>1.7342465753424658</v>
      </c>
      <c r="F1769" s="9">
        <v>0.61</v>
      </c>
      <c r="G1769" s="9">
        <v>102.6486</v>
      </c>
      <c r="H1769" s="9">
        <v>59.426041855417417</v>
      </c>
      <c r="I1769" s="9">
        <v>2.4646350657645155</v>
      </c>
      <c r="J1769" s="9">
        <v>1.4646350657645155</v>
      </c>
      <c r="K1769" s="8">
        <v>43184</v>
      </c>
      <c r="L1769" s="7" t="s">
        <v>15</v>
      </c>
      <c r="M1769" s="7" t="s">
        <v>2918</v>
      </c>
      <c r="N1769" t="str">
        <f>[1]!b_rate_ratebond(A1769,"2016-6-30","101")</f>
        <v>AAA</v>
      </c>
      <c r="O1769" s="10">
        <f>[1]!b_info_outstandingbalance(A1769,"2016-6-30")</f>
        <v>20</v>
      </c>
    </row>
    <row r="1770" spans="1:15" x14ac:dyDescent="0.25">
      <c r="A1770" s="7" t="s">
        <v>3555</v>
      </c>
      <c r="B1770" s="7" t="s">
        <v>3556</v>
      </c>
      <c r="C1770" s="8">
        <v>42551</v>
      </c>
      <c r="D1770" s="8">
        <v>42551</v>
      </c>
      <c r="E1770" s="9">
        <v>1.8547945205479452</v>
      </c>
      <c r="F1770" s="9">
        <v>0.94</v>
      </c>
      <c r="G1770" s="9">
        <v>105.0693</v>
      </c>
      <c r="H1770" s="9">
        <v>89.464762780374471</v>
      </c>
      <c r="I1770" s="9">
        <v>9.4919552275211565</v>
      </c>
      <c r="J1770" s="9">
        <v>8.4919552275211565</v>
      </c>
      <c r="K1770" s="8">
        <v>43228</v>
      </c>
      <c r="L1770" s="7" t="s">
        <v>15</v>
      </c>
      <c r="M1770" s="7" t="s">
        <v>2918</v>
      </c>
      <c r="N1770" t="str">
        <f>[1]!b_rate_ratebond(A1770,"2016-6-30","101")</f>
        <v>AAA</v>
      </c>
      <c r="O1770" s="10">
        <f>[1]!b_info_outstandingbalance(A1770,"2016-6-30")</f>
        <v>40</v>
      </c>
    </row>
    <row r="1771" spans="1:15" x14ac:dyDescent="0.25">
      <c r="A1771" s="7" t="s">
        <v>3557</v>
      </c>
      <c r="B1771" s="7" t="s">
        <v>3558</v>
      </c>
      <c r="C1771" s="8">
        <v>42551</v>
      </c>
      <c r="D1771" s="8">
        <v>42551</v>
      </c>
      <c r="E1771" s="9">
        <v>5.4794520547945206E-3</v>
      </c>
      <c r="F1771" s="9">
        <v>0.54</v>
      </c>
      <c r="G1771" s="9">
        <v>108.78530000000001</v>
      </c>
      <c r="H1771" s="9">
        <v>49.639059689130796</v>
      </c>
      <c r="I1771" s="9">
        <v>1.9856658629230834</v>
      </c>
      <c r="J1771" s="9">
        <v>0.98566586292308345</v>
      </c>
      <c r="K1771" s="8">
        <v>42553</v>
      </c>
      <c r="L1771" s="7" t="s">
        <v>15</v>
      </c>
      <c r="M1771" s="7" t="s">
        <v>2918</v>
      </c>
      <c r="N1771" t="str">
        <f>[1]!b_rate_ratebond(A1771,"2016-6-30","101")</f>
        <v>AA</v>
      </c>
      <c r="O1771" s="10">
        <f>[1]!b_info_outstandingbalance(A1771,"2016-6-30")</f>
        <v>13.9998</v>
      </c>
    </row>
    <row r="1772" spans="1:15" x14ac:dyDescent="0.25">
      <c r="A1772" s="7" t="s">
        <v>3559</v>
      </c>
      <c r="B1772" s="7" t="s">
        <v>3560</v>
      </c>
      <c r="C1772" s="8">
        <v>42551</v>
      </c>
      <c r="D1772" s="8">
        <v>42551</v>
      </c>
      <c r="E1772" s="9">
        <v>3.0821917808219177</v>
      </c>
      <c r="F1772" s="9">
        <v>0.98</v>
      </c>
      <c r="G1772" s="9">
        <v>109.9902</v>
      </c>
      <c r="H1772" s="9">
        <v>89.09884698818621</v>
      </c>
      <c r="I1772" s="9">
        <v>9.1733415622758496</v>
      </c>
      <c r="J1772" s="9">
        <v>8.1733415622758496</v>
      </c>
      <c r="K1772" s="8">
        <v>43676</v>
      </c>
      <c r="L1772" s="7" t="s">
        <v>15</v>
      </c>
      <c r="M1772" s="7" t="s">
        <v>2918</v>
      </c>
      <c r="N1772" t="str">
        <f>[1]!b_rate_ratebond(A1772,"2016-6-30","101")</f>
        <v>AAA</v>
      </c>
      <c r="O1772" s="10">
        <f>[1]!b_info_outstandingbalance(A1772,"2016-6-30")</f>
        <v>35</v>
      </c>
    </row>
    <row r="1773" spans="1:15" x14ac:dyDescent="0.25">
      <c r="A1773" s="7" t="s">
        <v>3561</v>
      </c>
      <c r="B1773" s="7" t="s">
        <v>3562</v>
      </c>
      <c r="C1773" s="8">
        <v>42551</v>
      </c>
      <c r="D1773" s="8">
        <v>42551</v>
      </c>
      <c r="E1773" s="9">
        <v>7.9452054794520555E-2</v>
      </c>
      <c r="F1773" s="9">
        <v>0.93</v>
      </c>
      <c r="G1773" s="9">
        <v>105.1858</v>
      </c>
      <c r="H1773" s="9">
        <v>88.414976165984399</v>
      </c>
      <c r="I1773" s="9">
        <v>8.6318337737366573</v>
      </c>
      <c r="J1773" s="9">
        <v>7.6318337737366573</v>
      </c>
      <c r="K1773" s="8">
        <v>42580</v>
      </c>
      <c r="L1773" s="7" t="s">
        <v>15</v>
      </c>
      <c r="M1773" s="7" t="s">
        <v>2918</v>
      </c>
      <c r="N1773" t="str">
        <f>[1]!b_rate_ratebond(A1773,"2016-6-30","101")</f>
        <v>AAA</v>
      </c>
      <c r="O1773" s="10">
        <f>[1]!b_info_outstandingbalance(A1773,"2016-6-30")</f>
        <v>25</v>
      </c>
    </row>
    <row r="1774" spans="1:15" x14ac:dyDescent="0.25">
      <c r="A1774" s="7" t="s">
        <v>3563</v>
      </c>
      <c r="B1774" s="7" t="s">
        <v>3564</v>
      </c>
      <c r="C1774" s="8">
        <v>42551</v>
      </c>
      <c r="D1774" s="8">
        <v>42551</v>
      </c>
      <c r="E1774" s="9">
        <v>3.1315068493150684</v>
      </c>
      <c r="F1774" s="9">
        <v>0.98</v>
      </c>
      <c r="G1774" s="9">
        <v>109.6562</v>
      </c>
      <c r="H1774" s="9">
        <v>89.370231687765937</v>
      </c>
      <c r="I1774" s="9">
        <v>9.4075427669394767</v>
      </c>
      <c r="J1774" s="9">
        <v>8.4075427669394767</v>
      </c>
      <c r="K1774" s="8">
        <v>43694</v>
      </c>
      <c r="L1774" s="7" t="s">
        <v>15</v>
      </c>
      <c r="M1774" s="7" t="s">
        <v>2918</v>
      </c>
      <c r="N1774" t="str">
        <f>[1]!b_rate_ratebond(A1774,"2016-6-30","101")</f>
        <v>AAA</v>
      </c>
      <c r="O1774" s="10">
        <f>[1]!b_info_outstandingbalance(A1774,"2016-6-30")</f>
        <v>30</v>
      </c>
    </row>
    <row r="1775" spans="1:15" x14ac:dyDescent="0.25">
      <c r="A1775" s="7" t="s">
        <v>3565</v>
      </c>
      <c r="B1775" s="7" t="s">
        <v>3566</v>
      </c>
      <c r="C1775" s="8">
        <v>42551</v>
      </c>
      <c r="D1775" s="8">
        <v>42551</v>
      </c>
      <c r="E1775" s="9">
        <v>3.1424657534246574</v>
      </c>
      <c r="F1775" s="9">
        <v>0.99</v>
      </c>
      <c r="G1775" s="9">
        <v>109.57340000000001</v>
      </c>
      <c r="H1775" s="9">
        <v>90.350395260163495</v>
      </c>
      <c r="I1775" s="9">
        <v>10.363118769742927</v>
      </c>
      <c r="J1775" s="9">
        <v>9.3631187697429272</v>
      </c>
      <c r="K1775" s="8">
        <v>43698</v>
      </c>
      <c r="L1775" s="7" t="s">
        <v>15</v>
      </c>
      <c r="M1775" s="7" t="s">
        <v>2918</v>
      </c>
      <c r="N1775" t="str">
        <f>[1]!b_rate_ratebond(A1775,"2016-6-30","101")</f>
        <v>AAA</v>
      </c>
      <c r="O1775" s="10">
        <f>[1]!b_info_outstandingbalance(A1775,"2016-6-30")</f>
        <v>79</v>
      </c>
    </row>
    <row r="1776" spans="1:15" x14ac:dyDescent="0.25">
      <c r="A1776" s="7" t="s">
        <v>3567</v>
      </c>
      <c r="B1776" s="7" t="s">
        <v>3568</v>
      </c>
      <c r="C1776" s="8">
        <v>42551</v>
      </c>
      <c r="D1776" s="8">
        <v>42551</v>
      </c>
      <c r="E1776" s="9">
        <v>0.15616438356164383</v>
      </c>
      <c r="F1776" s="9">
        <v>0.74</v>
      </c>
      <c r="G1776" s="9">
        <v>106.1237</v>
      </c>
      <c r="H1776" s="9">
        <v>69.729947221968331</v>
      </c>
      <c r="I1776" s="9">
        <v>3.3035951649405275</v>
      </c>
      <c r="J1776" s="9">
        <v>2.3035951649405275</v>
      </c>
      <c r="K1776" s="8">
        <v>42608</v>
      </c>
      <c r="L1776" s="7" t="s">
        <v>15</v>
      </c>
      <c r="M1776" s="7" t="s">
        <v>2918</v>
      </c>
      <c r="N1776" t="str">
        <f>[1]!b_rate_ratebond(A1776,"2016-6-30","101")</f>
        <v>AA+</v>
      </c>
      <c r="O1776" s="10">
        <f>[1]!b_info_outstandingbalance(A1776,"2016-6-30")</f>
        <v>10</v>
      </c>
    </row>
    <row r="1777" spans="1:15" x14ac:dyDescent="0.25">
      <c r="A1777" s="7" t="s">
        <v>3569</v>
      </c>
      <c r="B1777" s="7" t="s">
        <v>3570</v>
      </c>
      <c r="C1777" s="8">
        <v>42551</v>
      </c>
      <c r="D1777" s="8">
        <v>42551</v>
      </c>
      <c r="E1777" s="9">
        <v>1.295890410958904</v>
      </c>
      <c r="F1777" s="9">
        <v>0.77</v>
      </c>
      <c r="G1777" s="9">
        <v>110.3721</v>
      </c>
      <c r="H1777" s="9">
        <v>69.764007389548624</v>
      </c>
      <c r="I1777" s="9">
        <v>3.3073165908048936</v>
      </c>
      <c r="J1777" s="9">
        <v>2.3073165908048936</v>
      </c>
      <c r="K1777" s="8">
        <v>43024</v>
      </c>
      <c r="L1777" s="7" t="s">
        <v>15</v>
      </c>
      <c r="M1777" s="7" t="s">
        <v>2918</v>
      </c>
      <c r="N1777" t="str">
        <f>[1]!b_rate_ratebond(A1777,"2016-6-30","101")</f>
        <v>AA+</v>
      </c>
      <c r="O1777" s="10">
        <f>[1]!b_info_outstandingbalance(A1777,"2016-6-30")</f>
        <v>17.992789999999999</v>
      </c>
    </row>
    <row r="1778" spans="1:15" x14ac:dyDescent="0.25">
      <c r="A1778" s="7" t="s">
        <v>3571</v>
      </c>
      <c r="B1778" s="7" t="s">
        <v>3572</v>
      </c>
      <c r="C1778" s="8">
        <v>42551</v>
      </c>
      <c r="D1778" s="8">
        <v>42551</v>
      </c>
      <c r="E1778" s="9">
        <v>0.30958904109589042</v>
      </c>
      <c r="F1778" s="9">
        <v>0.94</v>
      </c>
      <c r="G1778" s="9">
        <v>104.547</v>
      </c>
      <c r="H1778" s="9">
        <v>89.911714348570484</v>
      </c>
      <c r="I1778" s="9">
        <v>9.912486963117459</v>
      </c>
      <c r="J1778" s="9">
        <v>8.912486963117459</v>
      </c>
      <c r="K1778" s="8">
        <v>42664</v>
      </c>
      <c r="L1778" s="7" t="s">
        <v>15</v>
      </c>
      <c r="M1778" s="7" t="s">
        <v>2918</v>
      </c>
      <c r="N1778" t="str">
        <f>[1]!b_rate_ratebond(A1778,"2016-6-30","101")</f>
        <v>AAA</v>
      </c>
      <c r="O1778" s="10">
        <f>[1]!b_info_outstandingbalance(A1778,"2016-6-30")</f>
        <v>13.097950000000001</v>
      </c>
    </row>
    <row r="1779" spans="1:15" x14ac:dyDescent="0.25">
      <c r="A1779" s="7" t="s">
        <v>3573</v>
      </c>
      <c r="B1779" s="7" t="s">
        <v>3574</v>
      </c>
      <c r="C1779" s="8">
        <v>42551</v>
      </c>
      <c r="D1779" s="8">
        <v>42551</v>
      </c>
      <c r="E1779" s="9">
        <v>1.4082191780821918</v>
      </c>
      <c r="F1779" s="9">
        <v>0.64</v>
      </c>
      <c r="G1779" s="9">
        <v>106.95740000000001</v>
      </c>
      <c r="H1779" s="9">
        <v>59.836907030275604</v>
      </c>
      <c r="I1779" s="9">
        <v>2.489848082053383</v>
      </c>
      <c r="J1779" s="9">
        <v>1.489848082053383</v>
      </c>
      <c r="K1779" s="8">
        <v>43065</v>
      </c>
      <c r="L1779" s="7" t="s">
        <v>15</v>
      </c>
      <c r="M1779" s="7" t="s">
        <v>2918</v>
      </c>
      <c r="N1779" t="str">
        <f>[1]!b_rate_ratebond(A1779,"2016-6-30","101")</f>
        <v>AA+</v>
      </c>
      <c r="O1779" s="10">
        <f>[1]!b_info_outstandingbalance(A1779,"2016-6-30")</f>
        <v>9.6</v>
      </c>
    </row>
    <row r="1780" spans="1:15" x14ac:dyDescent="0.25">
      <c r="A1780" s="7" t="s">
        <v>3575</v>
      </c>
      <c r="B1780" s="7" t="s">
        <v>3576</v>
      </c>
      <c r="C1780" s="8">
        <v>42551</v>
      </c>
      <c r="D1780" s="8">
        <v>42551</v>
      </c>
      <c r="E1780" s="9">
        <v>0.48219178082191783</v>
      </c>
      <c r="F1780" s="9">
        <v>0.82</v>
      </c>
      <c r="G1780" s="9">
        <v>103.70269999999999</v>
      </c>
      <c r="H1780" s="9">
        <v>79.072193877305025</v>
      </c>
      <c r="I1780" s="9">
        <v>4.7783317283103024</v>
      </c>
      <c r="J1780" s="9">
        <v>3.7783317283103024</v>
      </c>
      <c r="K1780" s="8">
        <v>42727</v>
      </c>
      <c r="L1780" s="7" t="s">
        <v>15</v>
      </c>
      <c r="M1780" s="7" t="s">
        <v>2918</v>
      </c>
      <c r="N1780" t="str">
        <f>[1]!b_rate_ratebond(A1780,"2016-6-30","101")</f>
        <v>AAA</v>
      </c>
      <c r="O1780" s="10">
        <f>[1]!b_info_outstandingbalance(A1780,"2016-6-30")</f>
        <v>15</v>
      </c>
    </row>
    <row r="1781" spans="1:15" x14ac:dyDescent="0.25">
      <c r="A1781" s="7" t="s">
        <v>3577</v>
      </c>
      <c r="B1781" s="7" t="s">
        <v>3578</v>
      </c>
      <c r="C1781" s="8">
        <v>42551</v>
      </c>
      <c r="D1781" s="8">
        <v>42551</v>
      </c>
      <c r="E1781" s="9">
        <v>1.4958904109589042</v>
      </c>
      <c r="F1781" s="9">
        <v>0.74</v>
      </c>
      <c r="G1781" s="9">
        <v>106.3918</v>
      </c>
      <c r="H1781" s="9">
        <v>69.554232563035868</v>
      </c>
      <c r="I1781" s="9">
        <v>3.2845288004988911</v>
      </c>
      <c r="J1781" s="9">
        <v>2.2845288004988911</v>
      </c>
      <c r="K1781" s="8">
        <v>43097</v>
      </c>
      <c r="L1781" s="7" t="s">
        <v>15</v>
      </c>
      <c r="M1781" s="7" t="s">
        <v>2918</v>
      </c>
      <c r="N1781" t="str">
        <f>[1]!b_rate_ratebond(A1781,"2016-6-30","101")</f>
        <v>AA+</v>
      </c>
      <c r="O1781" s="10">
        <f>[1]!b_info_outstandingbalance(A1781,"2016-6-30")</f>
        <v>8.5535999999999994</v>
      </c>
    </row>
    <row r="1782" spans="1:15" x14ac:dyDescent="0.25">
      <c r="A1782" s="7" t="s">
        <v>3579</v>
      </c>
      <c r="B1782" s="7" t="s">
        <v>3580</v>
      </c>
      <c r="C1782" s="8">
        <v>42551</v>
      </c>
      <c r="D1782" s="8">
        <v>42551</v>
      </c>
      <c r="E1782" s="9">
        <v>3.5780821917808221</v>
      </c>
      <c r="F1782" s="9">
        <v>0.94</v>
      </c>
      <c r="G1782" s="9">
        <v>107.5723</v>
      </c>
      <c r="H1782" s="9">
        <v>87.383090256506549</v>
      </c>
      <c r="I1782" s="9">
        <v>7.9258710756467181</v>
      </c>
      <c r="J1782" s="9">
        <v>6.9258710756467181</v>
      </c>
      <c r="K1782" s="8">
        <v>43857</v>
      </c>
      <c r="L1782" s="7" t="s">
        <v>15</v>
      </c>
      <c r="M1782" s="7" t="s">
        <v>2918</v>
      </c>
      <c r="N1782" t="str">
        <f>[1]!b_rate_ratebond(A1782,"2016-6-30","101")</f>
        <v>AAA</v>
      </c>
      <c r="O1782" s="10">
        <f>[1]!b_info_outstandingbalance(A1782,"2016-6-30")</f>
        <v>50</v>
      </c>
    </row>
    <row r="1783" spans="1:15" x14ac:dyDescent="0.25">
      <c r="A1783" s="7" t="s">
        <v>3581</v>
      </c>
      <c r="B1783" s="7" t="s">
        <v>3582</v>
      </c>
      <c r="C1783" s="8">
        <v>42551</v>
      </c>
      <c r="D1783" s="8">
        <v>42551</v>
      </c>
      <c r="E1783" s="9">
        <v>0.59726027397260273</v>
      </c>
      <c r="F1783" s="9">
        <v>0.92</v>
      </c>
      <c r="G1783" s="9">
        <v>102.88549999999999</v>
      </c>
      <c r="H1783" s="9">
        <v>89.419791904592984</v>
      </c>
      <c r="I1783" s="9">
        <v>9.4516099398282236</v>
      </c>
      <c r="J1783" s="9">
        <v>8.4516099398282236</v>
      </c>
      <c r="K1783" s="8">
        <v>42769</v>
      </c>
      <c r="L1783" s="7" t="s">
        <v>15</v>
      </c>
      <c r="M1783" s="7" t="s">
        <v>2918</v>
      </c>
      <c r="N1783" t="str">
        <f>[1]!b_rate_ratebond(A1783,"2016-6-30","101")</f>
        <v>AAA</v>
      </c>
      <c r="O1783" s="10">
        <f>[1]!b_info_outstandingbalance(A1783,"2016-6-30")</f>
        <v>30</v>
      </c>
    </row>
    <row r="1784" spans="1:15" x14ac:dyDescent="0.25">
      <c r="A1784" s="7" t="s">
        <v>3583</v>
      </c>
      <c r="B1784" s="7" t="s">
        <v>3584</v>
      </c>
      <c r="C1784" s="8">
        <v>42551</v>
      </c>
      <c r="D1784" s="8">
        <v>42551</v>
      </c>
      <c r="E1784" s="9">
        <v>1.6712328767123288</v>
      </c>
      <c r="F1784" s="9">
        <v>0.74</v>
      </c>
      <c r="G1784" s="9">
        <v>106.2559</v>
      </c>
      <c r="H1784" s="9">
        <v>69.643191578067672</v>
      </c>
      <c r="I1784" s="9">
        <v>3.2941539377292224</v>
      </c>
      <c r="J1784" s="9">
        <v>2.2941539377292224</v>
      </c>
      <c r="K1784" s="8">
        <v>43161</v>
      </c>
      <c r="L1784" s="7" t="s">
        <v>15</v>
      </c>
      <c r="M1784" s="7" t="s">
        <v>2918</v>
      </c>
      <c r="N1784" t="str">
        <f>[1]!b_rate_ratebond(A1784,"2016-6-30","101")</f>
        <v>AA+</v>
      </c>
      <c r="O1784" s="10">
        <f>[1]!b_info_outstandingbalance(A1784,"2016-6-30")</f>
        <v>12</v>
      </c>
    </row>
    <row r="1785" spans="1:15" x14ac:dyDescent="0.25">
      <c r="A1785" s="7" t="s">
        <v>3585</v>
      </c>
      <c r="B1785" s="7" t="s">
        <v>3586</v>
      </c>
      <c r="C1785" s="8">
        <v>42551</v>
      </c>
      <c r="D1785" s="8">
        <v>42551</v>
      </c>
      <c r="E1785" s="9">
        <v>0.73698630136986298</v>
      </c>
      <c r="F1785" s="9">
        <v>0.51</v>
      </c>
      <c r="G1785" s="9">
        <v>103.5839</v>
      </c>
      <c r="H1785" s="9">
        <v>49.235450682972939</v>
      </c>
      <c r="I1785" s="9">
        <v>1.9698786130355492</v>
      </c>
      <c r="J1785" s="9">
        <v>0.96987861303554923</v>
      </c>
      <c r="K1785" s="8">
        <v>42820</v>
      </c>
      <c r="L1785" s="7" t="s">
        <v>15</v>
      </c>
      <c r="M1785" s="7" t="s">
        <v>2918</v>
      </c>
      <c r="N1785" t="str">
        <f>[1]!b_rate_ratebond(A1785,"2016-6-30","101")</f>
        <v>AA</v>
      </c>
      <c r="O1785" s="10">
        <f>[1]!b_info_outstandingbalance(A1785,"2016-6-30")</f>
        <v>5.9</v>
      </c>
    </row>
    <row r="1786" spans="1:15" x14ac:dyDescent="0.25">
      <c r="A1786" s="7" t="s">
        <v>3587</v>
      </c>
      <c r="B1786" s="7" t="s">
        <v>3588</v>
      </c>
      <c r="C1786" s="8">
        <v>42551</v>
      </c>
      <c r="D1786" s="8">
        <v>42551</v>
      </c>
      <c r="E1786" s="9">
        <v>3.893150684931507</v>
      </c>
      <c r="F1786" s="9">
        <v>0.93</v>
      </c>
      <c r="G1786" s="9">
        <v>103.45489999999999</v>
      </c>
      <c r="H1786" s="9">
        <v>89.894243771923811</v>
      </c>
      <c r="I1786" s="9">
        <v>9.8953505055046023</v>
      </c>
      <c r="J1786" s="9">
        <v>8.8953505055046023</v>
      </c>
      <c r="K1786" s="8">
        <v>43972</v>
      </c>
      <c r="L1786" s="7" t="s">
        <v>15</v>
      </c>
      <c r="M1786" s="7" t="s">
        <v>2918</v>
      </c>
      <c r="N1786" t="str">
        <f>[1]!b_rate_ratebond(A1786,"2016-6-30","101")</f>
        <v>AAA</v>
      </c>
      <c r="O1786" s="10">
        <f>[1]!b_info_outstandingbalance(A1786,"2016-6-30")</f>
        <v>90</v>
      </c>
    </row>
    <row r="1787" spans="1:15" x14ac:dyDescent="0.25">
      <c r="A1787" s="7" t="s">
        <v>3589</v>
      </c>
      <c r="B1787" s="7" t="s">
        <v>3590</v>
      </c>
      <c r="C1787" s="8">
        <v>42551</v>
      </c>
      <c r="D1787" s="8">
        <v>42551</v>
      </c>
      <c r="E1787" s="9">
        <v>4.3068493150684928</v>
      </c>
      <c r="F1787" s="9">
        <v>0.93</v>
      </c>
      <c r="G1787" s="9">
        <v>105.5321</v>
      </c>
      <c r="H1787" s="9">
        <v>88.124845426178382</v>
      </c>
      <c r="I1787" s="9">
        <v>8.4209430183289289</v>
      </c>
      <c r="J1787" s="9">
        <v>7.4209430183289289</v>
      </c>
      <c r="K1787" s="8">
        <v>44123</v>
      </c>
      <c r="L1787" s="7" t="s">
        <v>15</v>
      </c>
      <c r="M1787" s="7" t="s">
        <v>2918</v>
      </c>
      <c r="N1787" t="str">
        <f>[1]!b_rate_ratebond(A1787,"2016-6-30","101")</f>
        <v>AAA</v>
      </c>
      <c r="O1787" s="10">
        <f>[1]!b_info_outstandingbalance(A1787,"2016-6-30")</f>
        <v>25</v>
      </c>
    </row>
    <row r="1788" spans="1:15" x14ac:dyDescent="0.25">
      <c r="A1788" s="7" t="s">
        <v>3591</v>
      </c>
      <c r="B1788" s="7" t="s">
        <v>3592</v>
      </c>
      <c r="C1788" s="8">
        <v>42551</v>
      </c>
      <c r="D1788" s="8">
        <v>42551</v>
      </c>
      <c r="E1788" s="9">
        <v>9.3095890410958901</v>
      </c>
      <c r="F1788" s="9">
        <v>0.93</v>
      </c>
      <c r="G1788" s="9">
        <v>108.1438</v>
      </c>
      <c r="H1788" s="9">
        <v>85.996608219796229</v>
      </c>
      <c r="I1788" s="9">
        <v>7.1411270618999172</v>
      </c>
      <c r="J1788" s="9">
        <v>6.1411270618999172</v>
      </c>
      <c r="K1788" s="8">
        <v>45949</v>
      </c>
      <c r="L1788" s="7" t="s">
        <v>15</v>
      </c>
      <c r="M1788" s="7" t="s">
        <v>2918</v>
      </c>
      <c r="N1788" t="str">
        <f>[1]!b_rate_ratebond(A1788,"2016-6-30","101")</f>
        <v>AAA</v>
      </c>
      <c r="O1788" s="10">
        <f>[1]!b_info_outstandingbalance(A1788,"2016-6-30")</f>
        <v>35</v>
      </c>
    </row>
    <row r="1789" spans="1:15" x14ac:dyDescent="0.25">
      <c r="A1789" s="7" t="s">
        <v>3593</v>
      </c>
      <c r="B1789" s="7" t="s">
        <v>3594</v>
      </c>
      <c r="C1789" s="8">
        <v>42551</v>
      </c>
      <c r="D1789" s="8">
        <v>42551</v>
      </c>
      <c r="E1789" s="9">
        <v>4.4493150684931511</v>
      </c>
      <c r="F1789" s="9">
        <v>0.9</v>
      </c>
      <c r="G1789" s="9">
        <v>102.8086</v>
      </c>
      <c r="H1789" s="9">
        <v>87.541314637102346</v>
      </c>
      <c r="I1789" s="9">
        <v>8.0265290507939984</v>
      </c>
      <c r="J1789" s="9">
        <v>7.0265290507939984</v>
      </c>
      <c r="K1789" s="8">
        <v>44175</v>
      </c>
      <c r="L1789" s="7" t="s">
        <v>15</v>
      </c>
      <c r="M1789" s="7" t="s">
        <v>2918</v>
      </c>
      <c r="N1789" t="str">
        <f>[1]!b_rate_ratebond(A1789,"2016-6-30","101")</f>
        <v>AAA</v>
      </c>
      <c r="O1789" s="10">
        <f>[1]!b_info_outstandingbalance(A1789,"2016-6-30")</f>
        <v>20</v>
      </c>
    </row>
    <row r="1790" spans="1:15" x14ac:dyDescent="0.25">
      <c r="A1790" s="7" t="s">
        <v>3595</v>
      </c>
      <c r="B1790" s="7" t="s">
        <v>3596</v>
      </c>
      <c r="C1790" s="8">
        <v>42551</v>
      </c>
      <c r="D1790" s="8">
        <v>42551</v>
      </c>
      <c r="E1790" s="9">
        <v>4.5534246575342463</v>
      </c>
      <c r="F1790" s="9">
        <v>0.65</v>
      </c>
      <c r="G1790" s="9">
        <v>94.695899999999995</v>
      </c>
      <c r="H1790" s="9">
        <v>68.64077536619854</v>
      </c>
      <c r="I1790" s="9">
        <v>3.1888543536313096</v>
      </c>
      <c r="J1790" s="9">
        <v>2.1888543536313096</v>
      </c>
      <c r="K1790" s="8">
        <v>44213</v>
      </c>
      <c r="L1790" s="7" t="s">
        <v>15</v>
      </c>
      <c r="M1790" s="7" t="s">
        <v>2918</v>
      </c>
      <c r="N1790" t="str">
        <f>[1]!b_rate_ratebond(A1790,"2016-6-30","101")</f>
        <v>AA+</v>
      </c>
      <c r="O1790" s="10">
        <f>[1]!b_info_outstandingbalance(A1790,"2016-6-30")</f>
        <v>20</v>
      </c>
    </row>
    <row r="1791" spans="1:15" x14ac:dyDescent="0.25">
      <c r="A1791" s="7" t="s">
        <v>3597</v>
      </c>
      <c r="B1791" s="7" t="s">
        <v>3598</v>
      </c>
      <c r="C1791" s="8">
        <v>42551</v>
      </c>
      <c r="D1791" s="8">
        <v>42551</v>
      </c>
      <c r="E1791" s="9">
        <v>4.5643835616438357</v>
      </c>
      <c r="F1791" s="9">
        <v>0.94</v>
      </c>
      <c r="G1791" s="9">
        <v>110.5731</v>
      </c>
      <c r="H1791" s="9">
        <v>85.011634837044454</v>
      </c>
      <c r="I1791" s="9">
        <v>6.6718417194127841</v>
      </c>
      <c r="J1791" s="9">
        <v>5.6718417194127841</v>
      </c>
      <c r="K1791" s="8">
        <v>44217</v>
      </c>
      <c r="L1791" s="7" t="s">
        <v>15</v>
      </c>
      <c r="M1791" s="7" t="s">
        <v>2918</v>
      </c>
      <c r="N1791" t="str">
        <f>[1]!b_rate_ratebond(A1791,"2016-6-30","101")</f>
        <v>AAA</v>
      </c>
      <c r="O1791" s="10">
        <f>[1]!b_info_outstandingbalance(A1791,"2016-6-30")</f>
        <v>15</v>
      </c>
    </row>
    <row r="1792" spans="1:15" x14ac:dyDescent="0.25">
      <c r="A1792" s="7" t="s">
        <v>3599</v>
      </c>
      <c r="B1792" s="7" t="s">
        <v>3600</v>
      </c>
      <c r="C1792" s="8">
        <v>42551</v>
      </c>
      <c r="D1792" s="8">
        <v>42551</v>
      </c>
      <c r="E1792" s="9">
        <v>4.8082191780821919</v>
      </c>
      <c r="F1792" s="9">
        <v>0.97</v>
      </c>
      <c r="G1792" s="9">
        <v>108.7756</v>
      </c>
      <c r="H1792" s="9">
        <v>89.174410437634904</v>
      </c>
      <c r="I1792" s="9">
        <v>9.2373721933489534</v>
      </c>
      <c r="J1792" s="9">
        <v>8.2373721933489534</v>
      </c>
      <c r="K1792" s="8">
        <v>44306</v>
      </c>
      <c r="L1792" s="7" t="s">
        <v>15</v>
      </c>
      <c r="M1792" s="7" t="s">
        <v>2918</v>
      </c>
      <c r="N1792" t="str">
        <f>[1]!b_rate_ratebond(A1792,"2016-6-30","101")</f>
        <v>AAA</v>
      </c>
      <c r="O1792" s="10">
        <f>[1]!b_info_outstandingbalance(A1792,"2016-6-30")</f>
        <v>30</v>
      </c>
    </row>
    <row r="1793" spans="1:15" x14ac:dyDescent="0.25">
      <c r="A1793" s="7" t="s">
        <v>3601</v>
      </c>
      <c r="B1793" s="7" t="s">
        <v>3602</v>
      </c>
      <c r="C1793" s="8">
        <v>42551</v>
      </c>
      <c r="D1793" s="8">
        <v>42551</v>
      </c>
      <c r="E1793" s="9">
        <v>1.8958904109589041</v>
      </c>
      <c r="F1793" s="9">
        <v>0.93</v>
      </c>
      <c r="G1793" s="9">
        <v>104.65560000000001</v>
      </c>
      <c r="H1793" s="9">
        <v>88.862898879754155</v>
      </c>
      <c r="I1793" s="9">
        <v>8.9789972202203145</v>
      </c>
      <c r="J1793" s="9">
        <v>7.9789972202203145</v>
      </c>
      <c r="K1793" s="8">
        <v>43243</v>
      </c>
      <c r="L1793" s="7" t="s">
        <v>15</v>
      </c>
      <c r="M1793" s="7" t="s">
        <v>2918</v>
      </c>
      <c r="N1793" t="str">
        <f>[1]!b_rate_ratebond(A1793,"2016-6-30","101")</f>
        <v>AAA</v>
      </c>
      <c r="O1793" s="10">
        <f>[1]!b_info_outstandingbalance(A1793,"2016-6-30")</f>
        <v>25</v>
      </c>
    </row>
    <row r="1794" spans="1:15" x14ac:dyDescent="0.25">
      <c r="A1794" s="7" t="s">
        <v>3603</v>
      </c>
      <c r="B1794" s="7" t="s">
        <v>3604</v>
      </c>
      <c r="C1794" s="8">
        <v>42551</v>
      </c>
      <c r="D1794" s="8">
        <v>42551</v>
      </c>
      <c r="E1794" s="9">
        <v>4.9013698630136986</v>
      </c>
      <c r="F1794" s="9">
        <v>0.98</v>
      </c>
      <c r="G1794" s="9">
        <v>110.0455</v>
      </c>
      <c r="H1794" s="9">
        <v>89.054073087949973</v>
      </c>
      <c r="I1794" s="9">
        <v>9.1358183554024226</v>
      </c>
      <c r="J1794" s="9">
        <v>8.1358183554024226</v>
      </c>
      <c r="K1794" s="8">
        <v>44340</v>
      </c>
      <c r="L1794" s="7" t="s">
        <v>15</v>
      </c>
      <c r="M1794" s="7" t="s">
        <v>2918</v>
      </c>
      <c r="N1794" t="str">
        <f>[1]!b_rate_ratebond(A1794,"2016-6-30","101")</f>
        <v>AAA</v>
      </c>
      <c r="O1794" s="10">
        <f>[1]!b_info_outstandingbalance(A1794,"2016-6-30")</f>
        <v>14.4</v>
      </c>
    </row>
    <row r="1795" spans="1:15" x14ac:dyDescent="0.25">
      <c r="A1795" s="7" t="s">
        <v>3605</v>
      </c>
      <c r="B1795" s="7" t="s">
        <v>3606</v>
      </c>
      <c r="C1795" s="8">
        <v>42551</v>
      </c>
      <c r="D1795" s="8">
        <v>42551</v>
      </c>
      <c r="E1795" s="9">
        <v>4.8986301369863012</v>
      </c>
      <c r="F1795" s="9">
        <v>0.95</v>
      </c>
      <c r="G1795" s="9">
        <v>106.5663</v>
      </c>
      <c r="H1795" s="9">
        <v>89.146381173034996</v>
      </c>
      <c r="I1795" s="9">
        <v>9.2135168550011617</v>
      </c>
      <c r="J1795" s="9">
        <v>8.2135168550011617</v>
      </c>
      <c r="K1795" s="8">
        <v>44339</v>
      </c>
      <c r="L1795" s="7" t="s">
        <v>15</v>
      </c>
      <c r="M1795" s="7" t="s">
        <v>2918</v>
      </c>
      <c r="N1795" t="str">
        <f>[1]!b_rate_ratebond(A1795,"2016-6-30","101")</f>
        <v>AAA</v>
      </c>
      <c r="O1795" s="10">
        <f>[1]!b_info_outstandingbalance(A1795,"2016-6-30")</f>
        <v>23.5</v>
      </c>
    </row>
    <row r="1796" spans="1:15" x14ac:dyDescent="0.25">
      <c r="A1796" s="7" t="s">
        <v>3607</v>
      </c>
      <c r="B1796" s="7" t="s">
        <v>3608</v>
      </c>
      <c r="C1796" s="8">
        <v>42551</v>
      </c>
      <c r="D1796" s="8">
        <v>42551</v>
      </c>
      <c r="E1796" s="9">
        <v>2.9205479452054797</v>
      </c>
      <c r="F1796" s="9">
        <v>0.48</v>
      </c>
      <c r="G1796" s="9">
        <v>98.468500000000006</v>
      </c>
      <c r="H1796" s="9">
        <v>48.746553466336941</v>
      </c>
      <c r="I1796" s="9">
        <v>1.9510883026045946</v>
      </c>
      <c r="J1796" s="9">
        <v>0.95108830260459465</v>
      </c>
      <c r="K1796" s="8">
        <v>43617</v>
      </c>
      <c r="L1796" s="7" t="s">
        <v>15</v>
      </c>
      <c r="M1796" s="7" t="s">
        <v>2918</v>
      </c>
      <c r="N1796" t="str">
        <f>[1]!b_rate_ratebond(A1796,"2016-6-30","101")</f>
        <v>AA</v>
      </c>
      <c r="O1796" s="10">
        <f>[1]!b_info_outstandingbalance(A1796,"2016-6-30")</f>
        <v>4.25542</v>
      </c>
    </row>
    <row r="1797" spans="1:15" x14ac:dyDescent="0.25">
      <c r="A1797" s="7" t="s">
        <v>3609</v>
      </c>
      <c r="B1797" s="7" t="s">
        <v>3610</v>
      </c>
      <c r="C1797" s="8">
        <v>42551</v>
      </c>
      <c r="D1797" s="8">
        <v>42551</v>
      </c>
      <c r="E1797" s="9">
        <v>1.643835616438356E-2</v>
      </c>
      <c r="F1797" s="9">
        <v>0.94</v>
      </c>
      <c r="G1797" s="9">
        <v>105.0008</v>
      </c>
      <c r="H1797" s="9">
        <v>89.523127442838515</v>
      </c>
      <c r="I1797" s="9">
        <v>9.5448331030470364</v>
      </c>
      <c r="J1797" s="9">
        <v>8.5448331030470364</v>
      </c>
      <c r="K1797" s="8">
        <v>42557</v>
      </c>
      <c r="L1797" s="7" t="s">
        <v>15</v>
      </c>
      <c r="M1797" s="7" t="s">
        <v>2918</v>
      </c>
      <c r="N1797" t="str">
        <f>[1]!b_rate_ratebond(A1797,"2016-6-30","101")</f>
        <v>AAA</v>
      </c>
      <c r="O1797" s="10">
        <f>[1]!b_info_outstandingbalance(A1797,"2016-6-30")</f>
        <v>16.038489999999999</v>
      </c>
    </row>
    <row r="1798" spans="1:15" x14ac:dyDescent="0.25">
      <c r="A1798" s="7" t="s">
        <v>3611</v>
      </c>
      <c r="B1798" s="7" t="s">
        <v>3612</v>
      </c>
      <c r="C1798" s="8">
        <v>42551</v>
      </c>
      <c r="D1798" s="8">
        <v>42551</v>
      </c>
      <c r="E1798" s="9">
        <v>1.9753424657534246</v>
      </c>
      <c r="F1798" s="9">
        <v>0.73</v>
      </c>
      <c r="G1798" s="9">
        <v>105.6944</v>
      </c>
      <c r="H1798" s="9">
        <v>69.067046125433322</v>
      </c>
      <c r="I1798" s="9">
        <v>3.2327982773808355</v>
      </c>
      <c r="J1798" s="9">
        <v>2.2327982773808355</v>
      </c>
      <c r="K1798" s="8">
        <v>43272</v>
      </c>
      <c r="L1798" s="7" t="s">
        <v>15</v>
      </c>
      <c r="M1798" s="7" t="s">
        <v>2918</v>
      </c>
      <c r="N1798" t="str">
        <f>[1]!b_rate_ratebond(A1798,"2016-6-30","101")</f>
        <v>AA+</v>
      </c>
      <c r="O1798" s="10">
        <f>[1]!b_info_outstandingbalance(A1798,"2016-6-30")</f>
        <v>25</v>
      </c>
    </row>
    <row r="1799" spans="1:15" x14ac:dyDescent="0.25">
      <c r="A1799" s="7" t="s">
        <v>3613</v>
      </c>
      <c r="B1799" s="7" t="s">
        <v>3614</v>
      </c>
      <c r="C1799" s="8">
        <v>42551</v>
      </c>
      <c r="D1799" s="8">
        <v>42551</v>
      </c>
      <c r="E1799" s="9">
        <v>1.9178082191780823E-2</v>
      </c>
      <c r="F1799" s="9">
        <v>0.74</v>
      </c>
      <c r="G1799" s="9">
        <v>74.806399999999996</v>
      </c>
      <c r="H1799" s="9">
        <v>98.922017367497958</v>
      </c>
      <c r="I1799" s="9">
        <v>92.765873015872117</v>
      </c>
      <c r="J1799" s="9">
        <v>91.765873015872117</v>
      </c>
      <c r="K1799" s="8">
        <v>42558</v>
      </c>
      <c r="L1799" s="7" t="s">
        <v>15</v>
      </c>
      <c r="M1799" s="7" t="s">
        <v>2918</v>
      </c>
      <c r="N1799" t="str">
        <f>[1]!b_rate_ratebond(A1799,"2016-6-30","101")</f>
        <v>AA+</v>
      </c>
      <c r="O1799" s="10">
        <f>[1]!b_info_outstandingbalance(A1799,"2016-6-30")</f>
        <v>4.5357339999999997</v>
      </c>
    </row>
    <row r="1800" spans="1:15" x14ac:dyDescent="0.25">
      <c r="A1800" s="7" t="s">
        <v>3615</v>
      </c>
      <c r="B1800" s="7" t="s">
        <v>3616</v>
      </c>
      <c r="C1800" s="8">
        <v>42551</v>
      </c>
      <c r="D1800" s="8">
        <v>42551</v>
      </c>
      <c r="E1800" s="9">
        <v>4.1095890410958902E-2</v>
      </c>
      <c r="F1800" s="9">
        <v>0.52</v>
      </c>
      <c r="G1800" s="9">
        <v>105.943</v>
      </c>
      <c r="H1800" s="9">
        <v>49.082997460898788</v>
      </c>
      <c r="I1800" s="9">
        <v>1.9639804979330036</v>
      </c>
      <c r="J1800" s="9">
        <v>0.96398049793300356</v>
      </c>
      <c r="K1800" s="8">
        <v>42566</v>
      </c>
      <c r="L1800" s="7" t="s">
        <v>15</v>
      </c>
      <c r="M1800" s="7" t="s">
        <v>2918</v>
      </c>
      <c r="N1800" t="str">
        <f>[1]!b_rate_ratebond(A1800,"2016-6-30","101")</f>
        <v>AA</v>
      </c>
      <c r="O1800" s="10">
        <f>[1]!b_info_outstandingbalance(A1800,"2016-6-30")</f>
        <v>9.5</v>
      </c>
    </row>
    <row r="1801" spans="1:15" x14ac:dyDescent="0.25">
      <c r="A1801" s="7" t="s">
        <v>3617</v>
      </c>
      <c r="B1801" s="7" t="s">
        <v>3618</v>
      </c>
      <c r="C1801" s="8">
        <v>42551</v>
      </c>
      <c r="D1801" s="8">
        <v>42551</v>
      </c>
      <c r="E1801" s="9">
        <v>7.3972602739726029E-2</v>
      </c>
      <c r="F1801" s="9">
        <v>0.95</v>
      </c>
      <c r="G1801" s="9">
        <v>105.7726</v>
      </c>
      <c r="H1801" s="9">
        <v>89.815320791963131</v>
      </c>
      <c r="I1801" s="9">
        <v>9.8186695876575705</v>
      </c>
      <c r="J1801" s="9">
        <v>8.8186695876575705</v>
      </c>
      <c r="K1801" s="8">
        <v>42578</v>
      </c>
      <c r="L1801" s="7" t="s">
        <v>15</v>
      </c>
      <c r="M1801" s="7" t="s">
        <v>2918</v>
      </c>
      <c r="N1801" t="str">
        <f>[1]!b_rate_ratebond(A1801,"2016-6-30","101")</f>
        <v>AAA</v>
      </c>
      <c r="O1801" s="10">
        <f>[1]!b_info_outstandingbalance(A1801,"2016-6-30")</f>
        <v>14.999969999999999</v>
      </c>
    </row>
    <row r="1802" spans="1:15" x14ac:dyDescent="0.25">
      <c r="A1802" s="7" t="s">
        <v>3619</v>
      </c>
      <c r="B1802" s="7" t="s">
        <v>3620</v>
      </c>
      <c r="C1802" s="8">
        <v>42551</v>
      </c>
      <c r="D1802" s="8">
        <v>42551</v>
      </c>
      <c r="E1802" s="9">
        <v>5.4794520547945202E-2</v>
      </c>
      <c r="F1802" s="9">
        <v>0.74</v>
      </c>
      <c r="G1802" s="9">
        <v>105.8651</v>
      </c>
      <c r="H1802" s="9">
        <v>69.900278750976483</v>
      </c>
      <c r="I1802" s="9">
        <v>3.3222899033739113</v>
      </c>
      <c r="J1802" s="9">
        <v>2.3222899033739113</v>
      </c>
      <c r="K1802" s="8">
        <v>42571</v>
      </c>
      <c r="L1802" s="7" t="s">
        <v>15</v>
      </c>
      <c r="M1802" s="7" t="s">
        <v>2918</v>
      </c>
      <c r="N1802" t="str">
        <f>[1]!b_rate_ratebond(A1802,"2016-6-30","101")</f>
        <v>AA+</v>
      </c>
      <c r="O1802" s="10">
        <f>[1]!b_info_outstandingbalance(A1802,"2016-6-30")</f>
        <v>13.93999</v>
      </c>
    </row>
    <row r="1803" spans="1:15" x14ac:dyDescent="0.25">
      <c r="A1803" s="7" t="s">
        <v>3621</v>
      </c>
      <c r="B1803" s="7" t="s">
        <v>3622</v>
      </c>
      <c r="C1803" s="8">
        <v>42551</v>
      </c>
      <c r="D1803" s="8">
        <v>42551</v>
      </c>
      <c r="E1803" s="9">
        <v>3.0876712328767124</v>
      </c>
      <c r="F1803" s="9">
        <v>0.52</v>
      </c>
      <c r="G1803" s="9">
        <v>105.9012</v>
      </c>
      <c r="H1803" s="9">
        <v>49.102370889092846</v>
      </c>
      <c r="I1803" s="9">
        <v>1.9647280580024189</v>
      </c>
      <c r="J1803" s="9">
        <v>0.9647280580024189</v>
      </c>
      <c r="K1803" s="8">
        <v>43678</v>
      </c>
      <c r="L1803" s="7" t="s">
        <v>15</v>
      </c>
      <c r="M1803" s="7" t="s">
        <v>2918</v>
      </c>
      <c r="N1803" t="str">
        <f>[1]!b_rate_ratebond(A1803,"2016-6-30","101")</f>
        <v>AA</v>
      </c>
      <c r="O1803" s="10">
        <f>[1]!b_info_outstandingbalance(A1803,"2016-6-30")</f>
        <v>14.8</v>
      </c>
    </row>
    <row r="1804" spans="1:15" x14ac:dyDescent="0.25">
      <c r="A1804" s="7" t="s">
        <v>3623</v>
      </c>
      <c r="B1804" s="7" t="s">
        <v>3624</v>
      </c>
      <c r="C1804" s="8">
        <v>42551</v>
      </c>
      <c r="D1804" s="8">
        <v>42551</v>
      </c>
      <c r="E1804" s="9">
        <v>0.15342465753424658</v>
      </c>
      <c r="F1804" s="9">
        <v>0.73</v>
      </c>
      <c r="G1804" s="9">
        <v>105.18510000000001</v>
      </c>
      <c r="H1804" s="9">
        <v>69.401464656115735</v>
      </c>
      <c r="I1804" s="9">
        <v>3.268130283889128</v>
      </c>
      <c r="J1804" s="9">
        <v>2.268130283889128</v>
      </c>
      <c r="K1804" s="8">
        <v>42607</v>
      </c>
      <c r="L1804" s="7" t="s">
        <v>15</v>
      </c>
      <c r="M1804" s="7" t="s">
        <v>2918</v>
      </c>
      <c r="N1804" t="str">
        <f>[1]!b_rate_ratebond(A1804,"2016-6-30","101")</f>
        <v>AA+</v>
      </c>
      <c r="O1804" s="10">
        <f>[1]!b_info_outstandingbalance(A1804,"2016-6-30")</f>
        <v>23.4</v>
      </c>
    </row>
    <row r="1805" spans="1:15" x14ac:dyDescent="0.25">
      <c r="A1805" s="7" t="s">
        <v>3625</v>
      </c>
      <c r="B1805" s="7" t="s">
        <v>3626</v>
      </c>
      <c r="C1805" s="8">
        <v>42551</v>
      </c>
      <c r="D1805" s="8">
        <v>42551</v>
      </c>
      <c r="E1805" s="9">
        <v>0.13150684931506848</v>
      </c>
      <c r="F1805" s="9">
        <v>0.63</v>
      </c>
      <c r="G1805" s="9">
        <v>106.09139999999999</v>
      </c>
      <c r="H1805" s="9">
        <v>59.38275864019139</v>
      </c>
      <c r="I1805" s="9">
        <v>2.4620086606608282</v>
      </c>
      <c r="J1805" s="9">
        <v>1.4620086606608282</v>
      </c>
      <c r="K1805" s="8">
        <v>42599</v>
      </c>
      <c r="L1805" s="7" t="s">
        <v>15</v>
      </c>
      <c r="M1805" s="7" t="s">
        <v>2918</v>
      </c>
      <c r="N1805" t="str">
        <f>[1]!b_rate_ratebond(A1805,"2016-6-30","101")</f>
        <v>AA+</v>
      </c>
      <c r="O1805" s="10">
        <f>[1]!b_info_outstandingbalance(A1805,"2016-6-30")</f>
        <v>10</v>
      </c>
    </row>
    <row r="1806" spans="1:15" x14ac:dyDescent="0.25">
      <c r="A1806" s="7" t="s">
        <v>3627</v>
      </c>
      <c r="B1806" s="7" t="s">
        <v>3628</v>
      </c>
      <c r="C1806" s="8">
        <v>42551</v>
      </c>
      <c r="D1806" s="8">
        <v>42551</v>
      </c>
      <c r="E1806" s="9">
        <v>0.15342465753424658</v>
      </c>
      <c r="F1806" s="9">
        <v>0.74</v>
      </c>
      <c r="G1806" s="9">
        <v>106.12050000000001</v>
      </c>
      <c r="H1806" s="9">
        <v>69.732049886685417</v>
      </c>
      <c r="I1806" s="9">
        <v>3.3038246602636945</v>
      </c>
      <c r="J1806" s="9">
        <v>2.3038246602636945</v>
      </c>
      <c r="K1806" s="8">
        <v>42607</v>
      </c>
      <c r="L1806" s="7" t="s">
        <v>15</v>
      </c>
      <c r="M1806" s="7" t="s">
        <v>2918</v>
      </c>
      <c r="N1806" t="str">
        <f>[1]!b_rate_ratebond(A1806,"2016-6-30","101")</f>
        <v>AA+</v>
      </c>
      <c r="O1806" s="10">
        <f>[1]!b_info_outstandingbalance(A1806,"2016-6-30")</f>
        <v>8</v>
      </c>
    </row>
    <row r="1807" spans="1:15" x14ac:dyDescent="0.25">
      <c r="A1807" s="7" t="s">
        <v>3629</v>
      </c>
      <c r="B1807" s="7" t="s">
        <v>3630</v>
      </c>
      <c r="C1807" s="8">
        <v>42551</v>
      </c>
      <c r="D1807" s="8">
        <v>42551</v>
      </c>
      <c r="E1807" s="9">
        <v>2.3287671232876712</v>
      </c>
      <c r="F1807" s="9">
        <v>0.78</v>
      </c>
      <c r="G1807" s="9">
        <v>113.0352</v>
      </c>
      <c r="H1807" s="9">
        <v>69.005053293133471</v>
      </c>
      <c r="I1807" s="9">
        <v>3.2263323742978494</v>
      </c>
      <c r="J1807" s="9">
        <v>2.2263323742978494</v>
      </c>
      <c r="K1807" s="8">
        <v>43401</v>
      </c>
      <c r="L1807" s="7" t="s">
        <v>15</v>
      </c>
      <c r="M1807" s="7" t="s">
        <v>2918</v>
      </c>
      <c r="N1807" t="str">
        <f>[1]!b_rate_ratebond(A1807,"2016-6-30","101")</f>
        <v>AA+</v>
      </c>
      <c r="O1807" s="10">
        <f>[1]!b_info_outstandingbalance(A1807,"2016-6-30")</f>
        <v>10</v>
      </c>
    </row>
    <row r="1808" spans="1:15" x14ac:dyDescent="0.25">
      <c r="A1808" s="7" t="s">
        <v>3631</v>
      </c>
      <c r="B1808" s="7" t="s">
        <v>3632</v>
      </c>
      <c r="C1808" s="8">
        <v>42551</v>
      </c>
      <c r="D1808" s="8">
        <v>42551</v>
      </c>
      <c r="E1808" s="9">
        <v>0.31780821917808222</v>
      </c>
      <c r="F1808" s="9">
        <v>0.52</v>
      </c>
      <c r="G1808" s="9">
        <v>105.85599999999999</v>
      </c>
      <c r="H1808" s="9">
        <v>49.123337363966144</v>
      </c>
      <c r="I1808" s="9">
        <v>1.9655377302436126</v>
      </c>
      <c r="J1808" s="9">
        <v>0.96553773024361256</v>
      </c>
      <c r="K1808" s="8">
        <v>42667</v>
      </c>
      <c r="L1808" s="7" t="s">
        <v>15</v>
      </c>
      <c r="M1808" s="7" t="s">
        <v>2918</v>
      </c>
      <c r="N1808" t="str">
        <f>[1]!b_rate_ratebond(A1808,"2016-6-30","101")</f>
        <v>AA</v>
      </c>
      <c r="O1808" s="10">
        <f>[1]!b_info_outstandingbalance(A1808,"2016-6-30")</f>
        <v>7</v>
      </c>
    </row>
    <row r="1809" spans="1:15" x14ac:dyDescent="0.25">
      <c r="A1809" s="7" t="s">
        <v>3633</v>
      </c>
      <c r="B1809" s="7" t="s">
        <v>3634</v>
      </c>
      <c r="C1809" s="8">
        <v>42551</v>
      </c>
      <c r="D1809" s="8">
        <v>42551</v>
      </c>
      <c r="E1809" s="9">
        <v>2.2410958904109588</v>
      </c>
      <c r="F1809" s="9">
        <v>0.95</v>
      </c>
      <c r="G1809" s="9">
        <v>104.6079</v>
      </c>
      <c r="H1809" s="9">
        <v>90.815320831409466</v>
      </c>
      <c r="I1809" s="9">
        <v>10.887696583020203</v>
      </c>
      <c r="J1809" s="9">
        <v>9.8876965830202028</v>
      </c>
      <c r="K1809" s="8">
        <v>43369</v>
      </c>
      <c r="L1809" s="7" t="s">
        <v>15</v>
      </c>
      <c r="M1809" s="7" t="s">
        <v>2918</v>
      </c>
      <c r="N1809" t="str">
        <f>[1]!b_rate_ratebond(A1809,"2016-6-30","101")</f>
        <v>AAA</v>
      </c>
      <c r="O1809" s="10">
        <f>[1]!b_info_outstandingbalance(A1809,"2016-6-30")</f>
        <v>26.5</v>
      </c>
    </row>
    <row r="1810" spans="1:15" x14ac:dyDescent="0.25">
      <c r="A1810" s="7" t="s">
        <v>3635</v>
      </c>
      <c r="B1810" s="7" t="s">
        <v>3636</v>
      </c>
      <c r="C1810" s="8">
        <v>42551</v>
      </c>
      <c r="D1810" s="8">
        <v>42551</v>
      </c>
      <c r="E1810" s="9">
        <v>1.3452054794520547</v>
      </c>
      <c r="F1810" s="9">
        <v>0.74</v>
      </c>
      <c r="G1810" s="9">
        <v>107.583</v>
      </c>
      <c r="H1810" s="9">
        <v>68.784101577386764</v>
      </c>
      <c r="I1810" s="9">
        <v>3.2034958163356464</v>
      </c>
      <c r="J1810" s="9">
        <v>2.2034958163356464</v>
      </c>
      <c r="K1810" s="8">
        <v>43042</v>
      </c>
      <c r="L1810" s="7" t="s">
        <v>15</v>
      </c>
      <c r="M1810" s="7" t="s">
        <v>2918</v>
      </c>
      <c r="N1810" t="str">
        <f>[1]!b_rate_ratebond(A1810,"2016-6-30","101")</f>
        <v>AA+</v>
      </c>
      <c r="O1810" s="10">
        <f>[1]!b_info_outstandingbalance(A1810,"2016-6-30")</f>
        <v>20</v>
      </c>
    </row>
    <row r="1811" spans="1:15" x14ac:dyDescent="0.25">
      <c r="A1811" s="7" t="s">
        <v>3637</v>
      </c>
      <c r="B1811" s="7" t="s">
        <v>3638</v>
      </c>
      <c r="C1811" s="8">
        <v>42551</v>
      </c>
      <c r="D1811" s="8">
        <v>42551</v>
      </c>
      <c r="E1811" s="9">
        <v>0.61095890410958908</v>
      </c>
      <c r="F1811" s="9">
        <v>0.51</v>
      </c>
      <c r="G1811" s="9">
        <v>103.8507</v>
      </c>
      <c r="H1811" s="9">
        <v>49.108961229919487</v>
      </c>
      <c r="I1811" s="9">
        <v>1.9649824884060192</v>
      </c>
      <c r="J1811" s="9">
        <v>0.96498248840601919</v>
      </c>
      <c r="K1811" s="8">
        <v>42774</v>
      </c>
      <c r="L1811" s="7" t="s">
        <v>15</v>
      </c>
      <c r="M1811" s="7" t="s">
        <v>2918</v>
      </c>
      <c r="N1811" t="str">
        <f>[1]!b_rate_ratebond(A1811,"2016-6-30","101")</f>
        <v>AA</v>
      </c>
      <c r="O1811" s="10">
        <f>[1]!b_info_outstandingbalance(A1811,"2016-6-30")</f>
        <v>9.9675999999999991</v>
      </c>
    </row>
    <row r="1812" spans="1:15" x14ac:dyDescent="0.25">
      <c r="A1812" s="7" t="s">
        <v>3639</v>
      </c>
      <c r="B1812" s="7" t="s">
        <v>3640</v>
      </c>
      <c r="C1812" s="8">
        <v>42551</v>
      </c>
      <c r="D1812" s="8">
        <v>42551</v>
      </c>
      <c r="E1812" s="9">
        <v>0.35890410958904112</v>
      </c>
      <c r="F1812" s="9">
        <v>0.94</v>
      </c>
      <c r="G1812" s="9">
        <v>104.47669999999999</v>
      </c>
      <c r="H1812" s="9">
        <v>89.972213900324192</v>
      </c>
      <c r="I1812" s="9">
        <v>9.9722908931247485</v>
      </c>
      <c r="J1812" s="9">
        <v>8.9722908931247485</v>
      </c>
      <c r="K1812" s="8">
        <v>42682</v>
      </c>
      <c r="L1812" s="7" t="s">
        <v>15</v>
      </c>
      <c r="M1812" s="7" t="s">
        <v>2918</v>
      </c>
      <c r="N1812" t="str">
        <f>[1]!b_rate_ratebond(A1812,"2016-6-30","101")</f>
        <v>AAA</v>
      </c>
      <c r="O1812" s="10">
        <f>[1]!b_info_outstandingbalance(A1812,"2016-6-30")</f>
        <v>42</v>
      </c>
    </row>
    <row r="1813" spans="1:15" x14ac:dyDescent="0.25">
      <c r="A1813" s="7" t="s">
        <v>3641</v>
      </c>
      <c r="B1813" s="7" t="s">
        <v>3642</v>
      </c>
      <c r="C1813" s="8">
        <v>42551</v>
      </c>
      <c r="D1813" s="8">
        <v>42551</v>
      </c>
      <c r="E1813" s="9">
        <v>1.3863013698630138</v>
      </c>
      <c r="F1813" s="9">
        <v>0.84</v>
      </c>
      <c r="G1813" s="9">
        <v>106.2671</v>
      </c>
      <c r="H1813" s="9">
        <v>79.046101756799615</v>
      </c>
      <c r="I1813" s="9">
        <v>4.7723816752069208</v>
      </c>
      <c r="J1813" s="9">
        <v>3.7723816752069208</v>
      </c>
      <c r="K1813" s="8">
        <v>43057</v>
      </c>
      <c r="L1813" s="7" t="s">
        <v>15</v>
      </c>
      <c r="M1813" s="7" t="s">
        <v>2918</v>
      </c>
      <c r="N1813" t="str">
        <f>[1]!b_rate_ratebond(A1813,"2016-6-30","101")</f>
        <v>AAA</v>
      </c>
      <c r="O1813" s="10">
        <f>[1]!b_info_outstandingbalance(A1813,"2016-6-30")</f>
        <v>10</v>
      </c>
    </row>
    <row r="1814" spans="1:15" x14ac:dyDescent="0.25">
      <c r="A1814" s="7" t="s">
        <v>3643</v>
      </c>
      <c r="B1814" s="7" t="s">
        <v>3644</v>
      </c>
      <c r="C1814" s="8">
        <v>42551</v>
      </c>
      <c r="D1814" s="8">
        <v>42551</v>
      </c>
      <c r="E1814" s="9">
        <v>2.3863013698630136</v>
      </c>
      <c r="F1814" s="9">
        <v>0.85</v>
      </c>
      <c r="G1814" s="9">
        <v>108.0788</v>
      </c>
      <c r="H1814" s="9">
        <v>78.646321017627869</v>
      </c>
      <c r="I1814" s="9">
        <v>4.6830337799192314</v>
      </c>
      <c r="J1814" s="9">
        <v>3.6830337799192314</v>
      </c>
      <c r="K1814" s="8">
        <v>43422</v>
      </c>
      <c r="L1814" s="7" t="s">
        <v>15</v>
      </c>
      <c r="M1814" s="7" t="s">
        <v>2918</v>
      </c>
      <c r="N1814" t="str">
        <f>[1]!b_rate_ratebond(A1814,"2016-6-30","101")</f>
        <v>AAA</v>
      </c>
      <c r="O1814" s="10">
        <f>[1]!b_info_outstandingbalance(A1814,"2016-6-30")</f>
        <v>10</v>
      </c>
    </row>
    <row r="1815" spans="1:15" x14ac:dyDescent="0.25">
      <c r="A1815" s="7" t="s">
        <v>3645</v>
      </c>
      <c r="B1815" s="7" t="s">
        <v>3646</v>
      </c>
      <c r="C1815" s="8">
        <v>42551</v>
      </c>
      <c r="D1815" s="8">
        <v>42551</v>
      </c>
      <c r="E1815" s="9">
        <v>2.3835616438356166</v>
      </c>
      <c r="F1815" s="9">
        <v>0.52</v>
      </c>
      <c r="G1815" s="9">
        <v>105.73139999999999</v>
      </c>
      <c r="H1815" s="9">
        <v>49.181227147280758</v>
      </c>
      <c r="I1815" s="9">
        <v>1.9677767562356465</v>
      </c>
      <c r="J1815" s="9">
        <v>0.96777675623564652</v>
      </c>
      <c r="K1815" s="8">
        <v>43421</v>
      </c>
      <c r="L1815" s="7" t="s">
        <v>15</v>
      </c>
      <c r="M1815" s="7" t="s">
        <v>2918</v>
      </c>
      <c r="N1815" t="str">
        <f>[1]!b_rate_ratebond(A1815,"2016-6-30","101")</f>
        <v>AA</v>
      </c>
      <c r="O1815" s="10">
        <f>[1]!b_info_outstandingbalance(A1815,"2016-6-30")</f>
        <v>13.7</v>
      </c>
    </row>
    <row r="1816" spans="1:15" x14ac:dyDescent="0.25">
      <c r="A1816" s="7" t="s">
        <v>3647</v>
      </c>
      <c r="B1816" s="7" t="s">
        <v>3648</v>
      </c>
      <c r="C1816" s="8">
        <v>42551</v>
      </c>
      <c r="D1816" s="8">
        <v>42551</v>
      </c>
      <c r="E1816" s="9">
        <v>0.45753424657534247</v>
      </c>
      <c r="F1816" s="9">
        <v>0.73</v>
      </c>
      <c r="G1816" s="9">
        <v>104.771</v>
      </c>
      <c r="H1816" s="9">
        <v>69.675769058231751</v>
      </c>
      <c r="I1816" s="9">
        <v>3.2976928645620207</v>
      </c>
      <c r="J1816" s="9">
        <v>2.2976928645620207</v>
      </c>
      <c r="K1816" s="8">
        <v>42718</v>
      </c>
      <c r="L1816" s="7" t="s">
        <v>15</v>
      </c>
      <c r="M1816" s="7" t="s">
        <v>2918</v>
      </c>
      <c r="N1816" t="str">
        <f>[1]!b_rate_ratebond(A1816,"2016-6-30","101")</f>
        <v>AA+</v>
      </c>
      <c r="O1816" s="10">
        <f>[1]!b_info_outstandingbalance(A1816,"2016-6-30")</f>
        <v>5</v>
      </c>
    </row>
    <row r="1817" spans="1:15" x14ac:dyDescent="0.25">
      <c r="A1817" s="7" t="s">
        <v>3649</v>
      </c>
      <c r="B1817" s="7" t="s">
        <v>3650</v>
      </c>
      <c r="C1817" s="8">
        <v>42551</v>
      </c>
      <c r="D1817" s="8">
        <v>42551</v>
      </c>
      <c r="E1817" s="9">
        <v>1.5205479452054795</v>
      </c>
      <c r="F1817" s="9">
        <v>0.74</v>
      </c>
      <c r="G1817" s="9">
        <v>106.0749</v>
      </c>
      <c r="H1817" s="9">
        <v>69.762026643437792</v>
      </c>
      <c r="I1817" s="9">
        <v>3.3070999441931224</v>
      </c>
      <c r="J1817" s="9">
        <v>2.3070999441931224</v>
      </c>
      <c r="K1817" s="8">
        <v>43106</v>
      </c>
      <c r="L1817" s="7" t="s">
        <v>15</v>
      </c>
      <c r="M1817" s="7" t="s">
        <v>2918</v>
      </c>
      <c r="N1817" t="str">
        <f>[1]!b_rate_ratebond(A1817,"2016-6-30","101")</f>
        <v>AA+</v>
      </c>
      <c r="O1817" s="10">
        <f>[1]!b_info_outstandingbalance(A1817,"2016-6-30")</f>
        <v>16</v>
      </c>
    </row>
    <row r="1818" spans="1:15" x14ac:dyDescent="0.25">
      <c r="A1818" s="7" t="s">
        <v>3651</v>
      </c>
      <c r="B1818" s="7" t="s">
        <v>3652</v>
      </c>
      <c r="C1818" s="8">
        <v>42551</v>
      </c>
      <c r="D1818" s="8">
        <v>42551</v>
      </c>
      <c r="E1818" s="9">
        <v>0.47671232876712327</v>
      </c>
      <c r="F1818" s="9">
        <v>0.62</v>
      </c>
      <c r="G1818" s="9">
        <v>104.99809999999999</v>
      </c>
      <c r="H1818" s="9">
        <v>59.048687547679442</v>
      </c>
      <c r="I1818" s="9">
        <v>2.4419241780450771</v>
      </c>
      <c r="J1818" s="9">
        <v>1.4419241780450771</v>
      </c>
      <c r="K1818" s="8">
        <v>42725</v>
      </c>
      <c r="L1818" s="7" t="s">
        <v>15</v>
      </c>
      <c r="M1818" s="7" t="s">
        <v>2918</v>
      </c>
      <c r="N1818" t="str">
        <f>[1]!b_rate_ratebond(A1818,"2016-6-30","101")</f>
        <v>AA+</v>
      </c>
      <c r="O1818" s="10">
        <f>[1]!b_info_outstandingbalance(A1818,"2016-6-30")</f>
        <v>9</v>
      </c>
    </row>
    <row r="1819" spans="1:15" x14ac:dyDescent="0.25">
      <c r="A1819" s="7" t="s">
        <v>3653</v>
      </c>
      <c r="B1819" s="7" t="s">
        <v>3654</v>
      </c>
      <c r="C1819" s="8">
        <v>42551</v>
      </c>
      <c r="D1819" s="8">
        <v>42551</v>
      </c>
      <c r="E1819" s="9">
        <v>1.6273972602739726</v>
      </c>
      <c r="F1819" s="9">
        <v>0.52</v>
      </c>
      <c r="G1819" s="9">
        <v>106.1747</v>
      </c>
      <c r="H1819" s="9">
        <v>48.97588596906796</v>
      </c>
      <c r="I1819" s="9">
        <v>1.9598576457276182</v>
      </c>
      <c r="J1819" s="9">
        <v>0.95985764572761822</v>
      </c>
      <c r="K1819" s="8">
        <v>43145</v>
      </c>
      <c r="L1819" s="7" t="s">
        <v>15</v>
      </c>
      <c r="M1819" s="7" t="s">
        <v>2918</v>
      </c>
      <c r="N1819" t="str">
        <f>[1]!b_rate_ratebond(A1819,"2016-6-30","101")</f>
        <v>AA</v>
      </c>
      <c r="O1819" s="10">
        <f>[1]!b_info_outstandingbalance(A1819,"2016-6-30")</f>
        <v>2.9997799999999999</v>
      </c>
    </row>
    <row r="1820" spans="1:15" x14ac:dyDescent="0.25">
      <c r="A1820" s="7" t="s">
        <v>3655</v>
      </c>
      <c r="B1820" s="7" t="s">
        <v>3656</v>
      </c>
      <c r="C1820" s="8">
        <v>42551</v>
      </c>
      <c r="D1820" s="8">
        <v>42551</v>
      </c>
      <c r="E1820" s="9">
        <v>0.62739726027397258</v>
      </c>
      <c r="F1820" s="9">
        <v>0.52</v>
      </c>
      <c r="G1820" s="9">
        <v>104.64</v>
      </c>
      <c r="H1820" s="9">
        <v>49.694189602446485</v>
      </c>
      <c r="I1820" s="9">
        <v>1.9878419452887539</v>
      </c>
      <c r="J1820" s="9">
        <v>0.98784194528875391</v>
      </c>
      <c r="K1820" s="8">
        <v>42780</v>
      </c>
      <c r="L1820" s="7" t="s">
        <v>15</v>
      </c>
      <c r="M1820" s="7" t="s">
        <v>2918</v>
      </c>
      <c r="N1820" t="str">
        <f>[1]!b_rate_ratebond(A1820,"2016-6-30","101")</f>
        <v>AA</v>
      </c>
      <c r="O1820" s="10">
        <f>[1]!b_info_outstandingbalance(A1820,"2016-6-30")</f>
        <v>5</v>
      </c>
    </row>
    <row r="1821" spans="1:15" x14ac:dyDescent="0.25">
      <c r="A1821" s="7" t="s">
        <v>3657</v>
      </c>
      <c r="B1821" s="7" t="s">
        <v>3658</v>
      </c>
      <c r="C1821" s="8">
        <v>42551</v>
      </c>
      <c r="D1821" s="8">
        <v>42551</v>
      </c>
      <c r="E1821" s="9">
        <v>0.63561643835616444</v>
      </c>
      <c r="F1821" s="9">
        <v>0.73</v>
      </c>
      <c r="G1821" s="9">
        <v>104.6559</v>
      </c>
      <c r="H1821" s="9">
        <v>69.752398097001688</v>
      </c>
      <c r="I1821" s="9">
        <v>3.3060472139474779</v>
      </c>
      <c r="J1821" s="9">
        <v>2.3060472139474779</v>
      </c>
      <c r="K1821" s="8">
        <v>42783</v>
      </c>
      <c r="L1821" s="7" t="s">
        <v>15</v>
      </c>
      <c r="M1821" s="7" t="s">
        <v>2918</v>
      </c>
      <c r="N1821" t="str">
        <f>[1]!b_rate_ratebond(A1821,"2016-6-30","101")</f>
        <v>AA+</v>
      </c>
      <c r="O1821" s="10">
        <f>[1]!b_info_outstandingbalance(A1821,"2016-6-30")</f>
        <v>5</v>
      </c>
    </row>
    <row r="1822" spans="1:15" x14ac:dyDescent="0.25">
      <c r="A1822" s="7" t="s">
        <v>3659</v>
      </c>
      <c r="B1822" s="7" t="s">
        <v>3660</v>
      </c>
      <c r="C1822" s="8">
        <v>42551</v>
      </c>
      <c r="D1822" s="8">
        <v>42551</v>
      </c>
      <c r="E1822" s="9">
        <v>2.6794520547945204</v>
      </c>
      <c r="F1822" s="9">
        <v>0.95</v>
      </c>
      <c r="G1822" s="9">
        <v>106.4632</v>
      </c>
      <c r="H1822" s="9">
        <v>89.232711396989743</v>
      </c>
      <c r="I1822" s="9">
        <v>9.2873892106915914</v>
      </c>
      <c r="J1822" s="9">
        <v>8.2873892106915914</v>
      </c>
      <c r="K1822" s="8">
        <v>43529</v>
      </c>
      <c r="L1822" s="7" t="s">
        <v>15</v>
      </c>
      <c r="M1822" s="7" t="s">
        <v>2918</v>
      </c>
      <c r="N1822" t="str">
        <f>[1]!b_rate_ratebond(A1822,"2016-6-30","101")</f>
        <v>AAA</v>
      </c>
      <c r="O1822" s="10">
        <f>[1]!b_info_outstandingbalance(A1822,"2016-6-30")</f>
        <v>12</v>
      </c>
    </row>
    <row r="1823" spans="1:15" x14ac:dyDescent="0.25">
      <c r="A1823" s="7" t="s">
        <v>3661</v>
      </c>
      <c r="B1823" s="7" t="s">
        <v>3662</v>
      </c>
      <c r="C1823" s="8">
        <v>42551</v>
      </c>
      <c r="D1823" s="8">
        <v>42551</v>
      </c>
      <c r="E1823" s="9">
        <v>2.7068493150684931</v>
      </c>
      <c r="F1823" s="9">
        <v>0.55000000000000004</v>
      </c>
      <c r="G1823" s="9">
        <v>113.3079</v>
      </c>
      <c r="H1823" s="9">
        <v>48.540304780160959</v>
      </c>
      <c r="I1823" s="9">
        <v>1.9432684078829798</v>
      </c>
      <c r="J1823" s="9">
        <v>0.94326840788297983</v>
      </c>
      <c r="K1823" s="8">
        <v>43539</v>
      </c>
      <c r="L1823" s="7" t="s">
        <v>15</v>
      </c>
      <c r="M1823" s="7" t="s">
        <v>2918</v>
      </c>
      <c r="N1823" t="str">
        <f>[1]!b_rate_ratebond(A1823,"2016-6-30","101")</f>
        <v>AA</v>
      </c>
      <c r="O1823" s="10">
        <f>[1]!b_info_outstandingbalance(A1823,"2016-6-30")</f>
        <v>8</v>
      </c>
    </row>
    <row r="1824" spans="1:15" x14ac:dyDescent="0.25">
      <c r="A1824" s="7" t="s">
        <v>3663</v>
      </c>
      <c r="B1824" s="7" t="s">
        <v>3664</v>
      </c>
      <c r="C1824" s="8">
        <v>42551</v>
      </c>
      <c r="D1824" s="8">
        <v>42551</v>
      </c>
      <c r="E1824" s="9">
        <v>0.66849315068493154</v>
      </c>
      <c r="F1824" s="9">
        <v>0.52</v>
      </c>
      <c r="G1824" s="9">
        <v>104.8111</v>
      </c>
      <c r="H1824" s="9">
        <v>49.613065791695732</v>
      </c>
      <c r="I1824" s="9">
        <v>1.9846414863541946</v>
      </c>
      <c r="J1824" s="9">
        <v>0.98464148635419457</v>
      </c>
      <c r="K1824" s="8">
        <v>42795</v>
      </c>
      <c r="L1824" s="7" t="s">
        <v>15</v>
      </c>
      <c r="M1824" s="7" t="s">
        <v>2918</v>
      </c>
      <c r="N1824" t="str">
        <f>[1]!b_rate_ratebond(A1824,"2016-6-30","101")</f>
        <v>AA</v>
      </c>
      <c r="O1824" s="10">
        <f>[1]!b_info_outstandingbalance(A1824,"2016-6-30")</f>
        <v>22</v>
      </c>
    </row>
    <row r="1825" spans="1:15" x14ac:dyDescent="0.25">
      <c r="A1825" s="7" t="s">
        <v>3665</v>
      </c>
      <c r="B1825" s="7" t="s">
        <v>3666</v>
      </c>
      <c r="C1825" s="8">
        <v>42551</v>
      </c>
      <c r="D1825" s="8">
        <v>42551</v>
      </c>
      <c r="E1825" s="9">
        <v>2.7232876712328768</v>
      </c>
      <c r="F1825" s="9">
        <v>0.65</v>
      </c>
      <c r="G1825" s="9">
        <v>110.4562</v>
      </c>
      <c r="H1825" s="9">
        <v>58.846855133528045</v>
      </c>
      <c r="I1825" s="9">
        <v>2.4299479498946241</v>
      </c>
      <c r="J1825" s="9">
        <v>1.4299479498946241</v>
      </c>
      <c r="K1825" s="8">
        <v>43545</v>
      </c>
      <c r="L1825" s="7" t="s">
        <v>15</v>
      </c>
      <c r="M1825" s="7" t="s">
        <v>2918</v>
      </c>
      <c r="N1825" t="str">
        <f>[1]!b_rate_ratebond(A1825,"2016-6-30","101")</f>
        <v>AA+</v>
      </c>
      <c r="O1825" s="10">
        <f>[1]!b_info_outstandingbalance(A1825,"2016-6-30")</f>
        <v>4.7</v>
      </c>
    </row>
    <row r="1826" spans="1:15" x14ac:dyDescent="0.25">
      <c r="A1826" s="7" t="s">
        <v>3667</v>
      </c>
      <c r="B1826" s="7" t="s">
        <v>3668</v>
      </c>
      <c r="C1826" s="8">
        <v>42551</v>
      </c>
      <c r="D1826" s="8">
        <v>42551</v>
      </c>
      <c r="E1826" s="9">
        <v>0.70684931506849313</v>
      </c>
      <c r="F1826" s="9">
        <v>0.51</v>
      </c>
      <c r="G1826" s="9">
        <v>103.78660000000001</v>
      </c>
      <c r="H1826" s="9">
        <v>49.139291584848138</v>
      </c>
      <c r="I1826" s="9">
        <v>1.9661542891567176</v>
      </c>
      <c r="J1826" s="9">
        <v>0.96615428915671764</v>
      </c>
      <c r="K1826" s="8">
        <v>42809</v>
      </c>
      <c r="L1826" s="7" t="s">
        <v>15</v>
      </c>
      <c r="M1826" s="7" t="s">
        <v>2918</v>
      </c>
      <c r="N1826" t="str">
        <f>[1]!b_rate_ratebond(A1826,"2016-6-30","101")</f>
        <v>AA</v>
      </c>
      <c r="O1826" s="10">
        <f>[1]!b_info_outstandingbalance(A1826,"2016-6-30")</f>
        <v>3</v>
      </c>
    </row>
    <row r="1827" spans="1:15" x14ac:dyDescent="0.25">
      <c r="A1827" s="7" t="s">
        <v>3669</v>
      </c>
      <c r="B1827" s="7" t="s">
        <v>3670</v>
      </c>
      <c r="C1827" s="8">
        <v>42551</v>
      </c>
      <c r="D1827" s="8">
        <v>42551</v>
      </c>
      <c r="E1827" s="9">
        <v>0.69863013698630139</v>
      </c>
      <c r="F1827" s="9">
        <v>0.52</v>
      </c>
      <c r="G1827" s="9">
        <v>105.2808</v>
      </c>
      <c r="H1827" s="9">
        <v>49.391721947401621</v>
      </c>
      <c r="I1827" s="9">
        <v>1.9759613219020737</v>
      </c>
      <c r="J1827" s="9">
        <v>0.97596132190207374</v>
      </c>
      <c r="K1827" s="8">
        <v>42806</v>
      </c>
      <c r="L1827" s="7" t="s">
        <v>15</v>
      </c>
      <c r="M1827" s="7" t="s">
        <v>2918</v>
      </c>
      <c r="N1827" t="str">
        <f>[1]!b_rate_ratebond(A1827,"2016-6-30","101")</f>
        <v>AA</v>
      </c>
      <c r="O1827" s="10">
        <f>[1]!b_info_outstandingbalance(A1827,"2016-6-30")</f>
        <v>14</v>
      </c>
    </row>
    <row r="1828" spans="1:15" x14ac:dyDescent="0.25">
      <c r="A1828" s="7" t="s">
        <v>3671</v>
      </c>
      <c r="B1828" s="7" t="s">
        <v>3672</v>
      </c>
      <c r="C1828" s="8">
        <v>42551</v>
      </c>
      <c r="D1828" s="8">
        <v>42551</v>
      </c>
      <c r="E1828" s="9">
        <v>0.81917808219178079</v>
      </c>
      <c r="F1828" s="9">
        <v>0.92</v>
      </c>
      <c r="G1828" s="9">
        <v>103.1651</v>
      </c>
      <c r="H1828" s="9">
        <v>89.177444697867784</v>
      </c>
      <c r="I1828" s="9">
        <v>9.2399620245228409</v>
      </c>
      <c r="J1828" s="9">
        <v>8.2399620245228409</v>
      </c>
      <c r="K1828" s="8">
        <v>42850</v>
      </c>
      <c r="L1828" s="7" t="s">
        <v>15</v>
      </c>
      <c r="M1828" s="7" t="s">
        <v>2918</v>
      </c>
      <c r="N1828" t="str">
        <f>[1]!b_rate_ratebond(A1828,"2016-6-30","101")</f>
        <v>AAA</v>
      </c>
      <c r="O1828" s="10">
        <f>[1]!b_info_outstandingbalance(A1828,"2016-6-30")</f>
        <v>15</v>
      </c>
    </row>
    <row r="1829" spans="1:15" x14ac:dyDescent="0.25">
      <c r="A1829" s="7" t="s">
        <v>3673</v>
      </c>
      <c r="B1829" s="7" t="s">
        <v>3674</v>
      </c>
      <c r="C1829" s="8">
        <v>42551</v>
      </c>
      <c r="D1829" s="8">
        <v>42551</v>
      </c>
      <c r="E1829" s="9">
        <v>2.7945205479452055</v>
      </c>
      <c r="F1829" s="9">
        <v>0.53</v>
      </c>
      <c r="G1829" s="9">
        <v>107.31180000000001</v>
      </c>
      <c r="H1829" s="9">
        <v>49.388790421929372</v>
      </c>
      <c r="I1829" s="9">
        <v>1.97584686937277</v>
      </c>
      <c r="J1829" s="9">
        <v>0.97584686937276999</v>
      </c>
      <c r="K1829" s="8">
        <v>43571</v>
      </c>
      <c r="L1829" s="7" t="s">
        <v>15</v>
      </c>
      <c r="M1829" s="7" t="s">
        <v>2918</v>
      </c>
      <c r="N1829" t="str">
        <f>[1]!b_rate_ratebond(A1829,"2016-6-30","101")</f>
        <v>AA</v>
      </c>
      <c r="O1829" s="10">
        <f>[1]!b_info_outstandingbalance(A1829,"2016-6-30")</f>
        <v>6</v>
      </c>
    </row>
    <row r="1830" spans="1:15" x14ac:dyDescent="0.25">
      <c r="A1830" s="7" t="s">
        <v>3675</v>
      </c>
      <c r="B1830" s="7" t="s">
        <v>3676</v>
      </c>
      <c r="C1830" s="8">
        <v>42551</v>
      </c>
      <c r="D1830" s="8">
        <v>42551</v>
      </c>
      <c r="E1830" s="9">
        <v>0.83835616438356164</v>
      </c>
      <c r="F1830" s="9">
        <v>0.61</v>
      </c>
      <c r="G1830" s="9">
        <v>102.86660000000001</v>
      </c>
      <c r="H1830" s="9">
        <v>59.300103240507603</v>
      </c>
      <c r="I1830" s="9">
        <v>2.4570086895042822</v>
      </c>
      <c r="J1830" s="9">
        <v>1.4570086895042822</v>
      </c>
      <c r="K1830" s="8">
        <v>42857</v>
      </c>
      <c r="L1830" s="7" t="s">
        <v>15</v>
      </c>
      <c r="M1830" s="7" t="s">
        <v>2918</v>
      </c>
      <c r="N1830" t="str">
        <f>[1]!b_rate_ratebond(A1830,"2016-6-30","101")</f>
        <v>AA+</v>
      </c>
      <c r="O1830" s="10">
        <f>[1]!b_info_outstandingbalance(A1830,"2016-6-30")</f>
        <v>5</v>
      </c>
    </row>
    <row r="1831" spans="1:15" x14ac:dyDescent="0.25">
      <c r="A1831" s="7" t="s">
        <v>3677</v>
      </c>
      <c r="B1831" s="7" t="s">
        <v>3678</v>
      </c>
      <c r="C1831" s="8">
        <v>42551</v>
      </c>
      <c r="D1831" s="8">
        <v>42551</v>
      </c>
      <c r="E1831" s="9">
        <v>0.81643835616438354</v>
      </c>
      <c r="F1831" s="9">
        <v>0.72</v>
      </c>
      <c r="G1831" s="9">
        <v>103.7178</v>
      </c>
      <c r="H1831" s="9">
        <v>69.419135384668778</v>
      </c>
      <c r="I1831" s="9">
        <v>3.2700187276545023</v>
      </c>
      <c r="J1831" s="9">
        <v>2.2700187276545023</v>
      </c>
      <c r="K1831" s="8">
        <v>42849</v>
      </c>
      <c r="L1831" s="7" t="s">
        <v>15</v>
      </c>
      <c r="M1831" s="7" t="s">
        <v>2918</v>
      </c>
      <c r="N1831" t="str">
        <f>[1]!b_rate_ratebond(A1831,"2016-6-30","101")</f>
        <v>AA+</v>
      </c>
      <c r="O1831" s="10">
        <f>[1]!b_info_outstandingbalance(A1831,"2016-6-30")</f>
        <v>4</v>
      </c>
    </row>
    <row r="1832" spans="1:15" x14ac:dyDescent="0.25">
      <c r="A1832" s="7" t="s">
        <v>3679</v>
      </c>
      <c r="B1832" s="7" t="s">
        <v>3680</v>
      </c>
      <c r="C1832" s="8">
        <v>42551</v>
      </c>
      <c r="D1832" s="8">
        <v>42551</v>
      </c>
      <c r="E1832" s="9">
        <v>3.8164383561643835</v>
      </c>
      <c r="F1832" s="9">
        <v>0.61</v>
      </c>
      <c r="G1832" s="9">
        <v>102.87</v>
      </c>
      <c r="H1832" s="9">
        <v>59.298143287644592</v>
      </c>
      <c r="I1832" s="9">
        <v>2.4568903749701452</v>
      </c>
      <c r="J1832" s="9">
        <v>1.4568903749701452</v>
      </c>
      <c r="K1832" s="8">
        <v>43944</v>
      </c>
      <c r="L1832" s="7" t="s">
        <v>15</v>
      </c>
      <c r="M1832" s="7" t="s">
        <v>2918</v>
      </c>
      <c r="N1832" t="str">
        <f>[1]!b_rate_ratebond(A1832,"2016-6-30","101")</f>
        <v>AA+</v>
      </c>
      <c r="O1832" s="10">
        <f>[1]!b_info_outstandingbalance(A1832,"2016-6-30")</f>
        <v>8</v>
      </c>
    </row>
    <row r="1833" spans="1:15" x14ac:dyDescent="0.25">
      <c r="A1833" s="7" t="s">
        <v>3681</v>
      </c>
      <c r="B1833" s="7" t="s">
        <v>3682</v>
      </c>
      <c r="C1833" s="8">
        <v>42551</v>
      </c>
      <c r="D1833" s="8">
        <v>42551</v>
      </c>
      <c r="E1833" s="9">
        <v>0.81917808219178079</v>
      </c>
      <c r="F1833" s="9">
        <v>0.77</v>
      </c>
      <c r="G1833" s="9">
        <v>104.7932</v>
      </c>
      <c r="H1833" s="9">
        <v>73.478050102487572</v>
      </c>
      <c r="I1833" s="9">
        <v>3.7704618395866625</v>
      </c>
      <c r="J1833" s="9">
        <v>2.7704618395866625</v>
      </c>
      <c r="K1833" s="8">
        <v>42850</v>
      </c>
      <c r="L1833" s="7" t="s">
        <v>15</v>
      </c>
      <c r="M1833" s="7" t="s">
        <v>2918</v>
      </c>
      <c r="N1833" t="str">
        <f>[1]!b_rate_ratebond(A1833,"2016-6-30","101")</f>
        <v>AAA</v>
      </c>
      <c r="O1833" s="10">
        <f>[1]!b_info_outstandingbalance(A1833,"2016-6-30")</f>
        <v>4</v>
      </c>
    </row>
    <row r="1834" spans="1:15" x14ac:dyDescent="0.25">
      <c r="A1834" s="7" t="s">
        <v>3683</v>
      </c>
      <c r="B1834" s="7" t="s">
        <v>3684</v>
      </c>
      <c r="C1834" s="8">
        <v>42551</v>
      </c>
      <c r="D1834" s="8">
        <v>42551</v>
      </c>
      <c r="E1834" s="9">
        <v>2.9726027397260273</v>
      </c>
      <c r="F1834" s="9">
        <v>0.51</v>
      </c>
      <c r="G1834" s="9">
        <v>103.4597</v>
      </c>
      <c r="H1834" s="9">
        <v>49.294556237839473</v>
      </c>
      <c r="I1834" s="9">
        <v>1.9721748313467291</v>
      </c>
      <c r="J1834" s="9">
        <v>0.97217483134672911</v>
      </c>
      <c r="K1834" s="8">
        <v>43636</v>
      </c>
      <c r="L1834" s="7" t="s">
        <v>15</v>
      </c>
      <c r="M1834" s="7" t="s">
        <v>2918</v>
      </c>
      <c r="N1834" t="str">
        <f>[1]!b_rate_ratebond(A1834,"2016-6-30","101")</f>
        <v>AA</v>
      </c>
      <c r="O1834" s="10">
        <f>[1]!b_info_outstandingbalance(A1834,"2016-6-30")</f>
        <v>4</v>
      </c>
    </row>
    <row r="1835" spans="1:15" x14ac:dyDescent="0.25">
      <c r="A1835" s="7" t="s">
        <v>3685</v>
      </c>
      <c r="B1835" s="7" t="s">
        <v>3686</v>
      </c>
      <c r="C1835" s="8">
        <v>42551</v>
      </c>
      <c r="D1835" s="8">
        <v>42551</v>
      </c>
      <c r="E1835" s="9">
        <v>0.8794520547945206</v>
      </c>
      <c r="F1835" s="9">
        <v>0.71</v>
      </c>
      <c r="G1835" s="9">
        <v>102.50960000000001</v>
      </c>
      <c r="H1835" s="9">
        <v>69.261805723561494</v>
      </c>
      <c r="I1835" s="9">
        <v>3.2532815395942816</v>
      </c>
      <c r="J1835" s="9">
        <v>2.2532815395942816</v>
      </c>
      <c r="K1835" s="8">
        <v>42872</v>
      </c>
      <c r="L1835" s="7" t="s">
        <v>15</v>
      </c>
      <c r="M1835" s="7" t="s">
        <v>2918</v>
      </c>
      <c r="N1835" t="str">
        <f>[1]!b_rate_ratebond(A1835,"2016-6-30","101")</f>
        <v>AA+</v>
      </c>
      <c r="O1835" s="10">
        <f>[1]!b_info_outstandingbalance(A1835,"2016-6-30")</f>
        <v>9.39</v>
      </c>
    </row>
    <row r="1836" spans="1:15" x14ac:dyDescent="0.25">
      <c r="A1836" s="7" t="s">
        <v>3687</v>
      </c>
      <c r="B1836" s="7" t="s">
        <v>3688</v>
      </c>
      <c r="C1836" s="8">
        <v>42551</v>
      </c>
      <c r="D1836" s="8">
        <v>42551</v>
      </c>
      <c r="E1836" s="9">
        <v>2.8794520547945206</v>
      </c>
      <c r="F1836" s="9">
        <v>0.72</v>
      </c>
      <c r="G1836" s="9">
        <v>103.1966</v>
      </c>
      <c r="H1836" s="9">
        <v>69.769740475945909</v>
      </c>
      <c r="I1836" s="9">
        <v>3.307943814390029</v>
      </c>
      <c r="J1836" s="9">
        <v>2.307943814390029</v>
      </c>
      <c r="K1836" s="8">
        <v>43602</v>
      </c>
      <c r="L1836" s="7" t="s">
        <v>15</v>
      </c>
      <c r="M1836" s="7" t="s">
        <v>2918</v>
      </c>
      <c r="N1836" t="str">
        <f>[1]!b_rate_ratebond(A1836,"2016-6-30","101")</f>
        <v>AA+</v>
      </c>
      <c r="O1836" s="10">
        <f>[1]!b_info_outstandingbalance(A1836,"2016-6-30")</f>
        <v>10</v>
      </c>
    </row>
    <row r="1837" spans="1:15" x14ac:dyDescent="0.25">
      <c r="A1837" s="7" t="s">
        <v>3689</v>
      </c>
      <c r="B1837" s="7" t="s">
        <v>3690</v>
      </c>
      <c r="C1837" s="8">
        <v>42551</v>
      </c>
      <c r="D1837" s="8">
        <v>42551</v>
      </c>
      <c r="E1837" s="9">
        <v>2.9753424657534246</v>
      </c>
      <c r="F1837" s="9">
        <v>0.51</v>
      </c>
      <c r="G1837" s="9">
        <v>103.9507</v>
      </c>
      <c r="H1837" s="9">
        <v>49.061718680105088</v>
      </c>
      <c r="I1837" s="9">
        <v>1.9631600715382422</v>
      </c>
      <c r="J1837" s="9">
        <v>0.96316007153824224</v>
      </c>
      <c r="K1837" s="8">
        <v>43637</v>
      </c>
      <c r="L1837" s="7" t="s">
        <v>15</v>
      </c>
      <c r="M1837" s="7" t="s">
        <v>2918</v>
      </c>
      <c r="N1837" t="str">
        <f>[1]!b_rate_ratebond(A1837,"2016-6-30","101")</f>
        <v>AA</v>
      </c>
      <c r="O1837" s="10">
        <f>[1]!b_info_outstandingbalance(A1837,"2016-6-30")</f>
        <v>8</v>
      </c>
    </row>
    <row r="1838" spans="1:15" x14ac:dyDescent="0.25">
      <c r="A1838" s="7" t="s">
        <v>3691</v>
      </c>
      <c r="B1838" s="7" t="s">
        <v>3692</v>
      </c>
      <c r="C1838" s="8">
        <v>42551</v>
      </c>
      <c r="D1838" s="8">
        <v>42551</v>
      </c>
      <c r="E1838" s="9">
        <v>0.92054794520547945</v>
      </c>
      <c r="F1838" s="9">
        <v>0.91</v>
      </c>
      <c r="G1838" s="9">
        <v>101.8001</v>
      </c>
      <c r="H1838" s="9">
        <v>89.390874861616055</v>
      </c>
      <c r="I1838" s="9">
        <v>9.4258479088156637</v>
      </c>
      <c r="J1838" s="9">
        <v>8.4258479088156637</v>
      </c>
      <c r="K1838" s="8">
        <v>42887</v>
      </c>
      <c r="L1838" s="7" t="s">
        <v>15</v>
      </c>
      <c r="M1838" s="7" t="s">
        <v>2918</v>
      </c>
      <c r="N1838" t="str">
        <f>[1]!b_rate_ratebond(A1838,"2016-6-30","101")</f>
        <v>AAA</v>
      </c>
      <c r="O1838" s="10">
        <f>[1]!b_info_outstandingbalance(A1838,"2016-6-30")</f>
        <v>130</v>
      </c>
    </row>
    <row r="1839" spans="1:15" x14ac:dyDescent="0.25">
      <c r="A1839" s="7" t="s">
        <v>3693</v>
      </c>
      <c r="B1839" s="7" t="s">
        <v>3694</v>
      </c>
      <c r="C1839" s="8">
        <v>42551</v>
      </c>
      <c r="D1839" s="8">
        <v>42551</v>
      </c>
      <c r="E1839" s="9">
        <v>5.9232876712328766</v>
      </c>
      <c r="F1839" s="9">
        <v>0.97</v>
      </c>
      <c r="G1839" s="9">
        <v>108.9027</v>
      </c>
      <c r="H1839" s="9">
        <v>89.070335262578425</v>
      </c>
      <c r="I1839" s="9">
        <v>9.1494114780679965</v>
      </c>
      <c r="J1839" s="9">
        <v>8.1494114780679965</v>
      </c>
      <c r="K1839" s="8">
        <v>44713</v>
      </c>
      <c r="L1839" s="7" t="s">
        <v>15</v>
      </c>
      <c r="M1839" s="7" t="s">
        <v>2918</v>
      </c>
      <c r="N1839" t="str">
        <f>[1]!b_rate_ratebond(A1839,"2016-6-30","101")</f>
        <v>AAA</v>
      </c>
      <c r="O1839" s="10">
        <f>[1]!b_info_outstandingbalance(A1839,"2016-6-30")</f>
        <v>70</v>
      </c>
    </row>
    <row r="1840" spans="1:15" x14ac:dyDescent="0.25">
      <c r="A1840" s="7" t="s">
        <v>3695</v>
      </c>
      <c r="B1840" s="7" t="s">
        <v>3696</v>
      </c>
      <c r="C1840" s="8">
        <v>42551</v>
      </c>
      <c r="D1840" s="8">
        <v>42551</v>
      </c>
      <c r="E1840" s="9">
        <v>0.95890410958904104</v>
      </c>
      <c r="F1840" s="9">
        <v>0.91</v>
      </c>
      <c r="G1840" s="9">
        <v>101.5907</v>
      </c>
      <c r="H1840" s="9">
        <v>89.575128432031676</v>
      </c>
      <c r="I1840" s="9">
        <v>9.5924443143512743</v>
      </c>
      <c r="J1840" s="9">
        <v>8.5924443143512743</v>
      </c>
      <c r="K1840" s="8">
        <v>42901</v>
      </c>
      <c r="L1840" s="7" t="s">
        <v>15</v>
      </c>
      <c r="M1840" s="7" t="s">
        <v>2918</v>
      </c>
      <c r="N1840" t="str">
        <f>[1]!b_rate_ratebond(A1840,"2016-6-30","101")</f>
        <v>AAA</v>
      </c>
      <c r="O1840" s="10">
        <f>[1]!b_info_outstandingbalance(A1840,"2016-6-30")</f>
        <v>30</v>
      </c>
    </row>
    <row r="1841" spans="1:15" x14ac:dyDescent="0.25">
      <c r="A1841" s="7" t="s">
        <v>3697</v>
      </c>
      <c r="B1841" s="7" t="s">
        <v>3698</v>
      </c>
      <c r="C1841" s="8">
        <v>42551</v>
      </c>
      <c r="D1841" s="8">
        <v>42551</v>
      </c>
      <c r="E1841" s="9">
        <v>2.9589041095890409</v>
      </c>
      <c r="F1841" s="9">
        <v>0.91</v>
      </c>
      <c r="G1841" s="9">
        <v>104.23820000000001</v>
      </c>
      <c r="H1841" s="9">
        <v>87.300049310137737</v>
      </c>
      <c r="I1841" s="9">
        <v>7.874046320496741</v>
      </c>
      <c r="J1841" s="9">
        <v>6.874046320496741</v>
      </c>
      <c r="K1841" s="8">
        <v>43631</v>
      </c>
      <c r="L1841" s="7" t="s">
        <v>15</v>
      </c>
      <c r="M1841" s="7" t="s">
        <v>2918</v>
      </c>
      <c r="N1841" t="str">
        <f>[1]!b_rate_ratebond(A1841,"2016-6-30","101")</f>
        <v>AAA</v>
      </c>
      <c r="O1841" s="10">
        <f>[1]!b_info_outstandingbalance(A1841,"2016-6-30")</f>
        <v>10</v>
      </c>
    </row>
    <row r="1842" spans="1:15" x14ac:dyDescent="0.25">
      <c r="A1842" s="7" t="s">
        <v>3699</v>
      </c>
      <c r="B1842" s="7" t="s">
        <v>3700</v>
      </c>
      <c r="C1842" s="8">
        <v>42551</v>
      </c>
      <c r="D1842" s="8">
        <v>42551</v>
      </c>
      <c r="E1842" s="9">
        <v>1.0082191780821919</v>
      </c>
      <c r="F1842" s="9">
        <v>0.95</v>
      </c>
      <c r="G1842" s="9">
        <v>106.6748</v>
      </c>
      <c r="H1842" s="9">
        <v>89.055709502150449</v>
      </c>
      <c r="I1842" s="9">
        <v>9.1371843629012819</v>
      </c>
      <c r="J1842" s="9">
        <v>8.1371843629012819</v>
      </c>
      <c r="K1842" s="8">
        <v>42919</v>
      </c>
      <c r="L1842" s="7" t="s">
        <v>15</v>
      </c>
      <c r="M1842" s="7" t="s">
        <v>2918</v>
      </c>
      <c r="N1842" t="str">
        <f>[1]!b_rate_ratebond(A1842,"2016-6-30","101")</f>
        <v>AAA</v>
      </c>
      <c r="O1842" s="10">
        <f>[1]!b_info_outstandingbalance(A1842,"2016-6-30")</f>
        <v>12</v>
      </c>
    </row>
    <row r="1843" spans="1:15" x14ac:dyDescent="0.25">
      <c r="A1843" s="7" t="s">
        <v>3701</v>
      </c>
      <c r="B1843" s="7" t="s">
        <v>3702</v>
      </c>
      <c r="C1843" s="8">
        <v>42551</v>
      </c>
      <c r="D1843" s="8">
        <v>42551</v>
      </c>
      <c r="E1843" s="9">
        <v>0.9342465753424658</v>
      </c>
      <c r="F1843" s="9">
        <v>0.51</v>
      </c>
      <c r="G1843" s="9">
        <v>102.3767</v>
      </c>
      <c r="H1843" s="9">
        <v>49.816022591077854</v>
      </c>
      <c r="I1843" s="9">
        <v>1.9926678825226221</v>
      </c>
      <c r="J1843" s="9">
        <v>0.99266788252262206</v>
      </c>
      <c r="K1843" s="8">
        <v>42892</v>
      </c>
      <c r="L1843" s="7" t="s">
        <v>15</v>
      </c>
      <c r="M1843" s="7" t="s">
        <v>2918</v>
      </c>
      <c r="N1843" t="str">
        <f>[1]!b_rate_ratebond(A1843,"2016-6-30","101")</f>
        <v>AA</v>
      </c>
      <c r="O1843" s="10">
        <f>[1]!b_info_outstandingbalance(A1843,"2016-6-30")</f>
        <v>4.6079299999999996</v>
      </c>
    </row>
    <row r="1844" spans="1:15" x14ac:dyDescent="0.25">
      <c r="A1844" s="7" t="s">
        <v>3703</v>
      </c>
      <c r="B1844" s="7" t="s">
        <v>3704</v>
      </c>
      <c r="C1844" s="8">
        <v>42551</v>
      </c>
      <c r="D1844" s="8">
        <v>42551</v>
      </c>
      <c r="E1844" s="9">
        <v>0.9671232876712329</v>
      </c>
      <c r="F1844" s="9">
        <v>0.75</v>
      </c>
      <c r="G1844" s="9">
        <v>101.27809999999999</v>
      </c>
      <c r="H1844" s="9">
        <v>74.053521936134274</v>
      </c>
      <c r="I1844" s="9">
        <v>3.8540876242955169</v>
      </c>
      <c r="J1844" s="9">
        <v>2.8540876242955169</v>
      </c>
      <c r="K1844" s="8">
        <v>42904</v>
      </c>
      <c r="L1844" s="7" t="s">
        <v>15</v>
      </c>
      <c r="M1844" s="7" t="s">
        <v>2918</v>
      </c>
      <c r="N1844" t="str">
        <f>[1]!b_rate_ratebond(A1844,"2016-6-30","101")</f>
        <v>AAA</v>
      </c>
      <c r="O1844" s="10">
        <f>[1]!b_info_outstandingbalance(A1844,"2016-6-30")</f>
        <v>14.3</v>
      </c>
    </row>
    <row r="1845" spans="1:15" x14ac:dyDescent="0.25">
      <c r="A1845" s="7" t="s">
        <v>3705</v>
      </c>
      <c r="B1845" s="7" t="s">
        <v>3706</v>
      </c>
      <c r="C1845" s="8">
        <v>42551</v>
      </c>
      <c r="D1845" s="8">
        <v>42551</v>
      </c>
      <c r="E1845" s="9">
        <v>2.9863013698630136</v>
      </c>
      <c r="F1845" s="9">
        <v>0.93</v>
      </c>
      <c r="G1845" s="9">
        <v>104.3379</v>
      </c>
      <c r="H1845" s="9">
        <v>89.133478822172961</v>
      </c>
      <c r="I1845" s="9">
        <v>9.202577196835394</v>
      </c>
      <c r="J1845" s="9">
        <v>8.202577196835394</v>
      </c>
      <c r="K1845" s="8">
        <v>43641</v>
      </c>
      <c r="L1845" s="7" t="s">
        <v>15</v>
      </c>
      <c r="M1845" s="7" t="s">
        <v>2918</v>
      </c>
      <c r="N1845" t="str">
        <f>[1]!b_rate_ratebond(A1845,"2016-6-30","101")</f>
        <v>AAA</v>
      </c>
      <c r="O1845" s="10">
        <f>[1]!b_info_outstandingbalance(A1845,"2016-6-30")</f>
        <v>23.5</v>
      </c>
    </row>
    <row r="1846" spans="1:15" x14ac:dyDescent="0.25">
      <c r="A1846" s="7" t="s">
        <v>3707</v>
      </c>
      <c r="B1846" s="7" t="s">
        <v>3708</v>
      </c>
      <c r="C1846" s="8">
        <v>42551</v>
      </c>
      <c r="D1846" s="8">
        <v>42551</v>
      </c>
      <c r="E1846" s="9">
        <v>4.0547945205479454</v>
      </c>
      <c r="F1846" s="9">
        <v>0.63</v>
      </c>
      <c r="G1846" s="9">
        <v>106.5534</v>
      </c>
      <c r="H1846" s="9">
        <v>59.125283660587087</v>
      </c>
      <c r="I1846" s="9">
        <v>2.446500158426208</v>
      </c>
      <c r="J1846" s="9">
        <v>1.446500158426208</v>
      </c>
      <c r="K1846" s="8">
        <v>44031</v>
      </c>
      <c r="L1846" s="7" t="s">
        <v>15</v>
      </c>
      <c r="M1846" s="7" t="s">
        <v>2918</v>
      </c>
      <c r="N1846" t="str">
        <f>[1]!b_rate_ratebond(A1846,"2016-6-30","101")</f>
        <v>AA+</v>
      </c>
      <c r="O1846" s="10">
        <f>[1]!b_info_outstandingbalance(A1846,"2016-6-30")</f>
        <v>8</v>
      </c>
    </row>
    <row r="1847" spans="1:15" x14ac:dyDescent="0.25">
      <c r="A1847" s="7" t="s">
        <v>3709</v>
      </c>
      <c r="B1847" s="7" t="s">
        <v>3710</v>
      </c>
      <c r="C1847" s="8">
        <v>42551</v>
      </c>
      <c r="D1847" s="8">
        <v>42551</v>
      </c>
      <c r="E1847" s="9">
        <v>1.167123287671233</v>
      </c>
      <c r="F1847" s="9">
        <v>0.73</v>
      </c>
      <c r="G1847" s="9">
        <v>105.6508</v>
      </c>
      <c r="H1847" s="9">
        <v>69.095548732238655</v>
      </c>
      <c r="I1847" s="9">
        <v>3.2357798277530714</v>
      </c>
      <c r="J1847" s="9">
        <v>2.2357798277530714</v>
      </c>
      <c r="K1847" s="8">
        <v>42977</v>
      </c>
      <c r="L1847" s="7" t="s">
        <v>15</v>
      </c>
      <c r="M1847" s="7" t="s">
        <v>2918</v>
      </c>
      <c r="N1847" t="str">
        <f>[1]!b_rate_ratebond(A1847,"2016-6-30","101")</f>
        <v>AA+</v>
      </c>
      <c r="O1847" s="10">
        <f>[1]!b_info_outstandingbalance(A1847,"2016-6-30")</f>
        <v>40</v>
      </c>
    </row>
    <row r="1848" spans="1:15" x14ac:dyDescent="0.25">
      <c r="A1848" s="7" t="s">
        <v>3711</v>
      </c>
      <c r="B1848" s="7" t="s">
        <v>3712</v>
      </c>
      <c r="C1848" s="8">
        <v>42551</v>
      </c>
      <c r="D1848" s="8">
        <v>42551</v>
      </c>
      <c r="E1848" s="9">
        <v>1.3178082191780822</v>
      </c>
      <c r="F1848" s="9">
        <v>0.52</v>
      </c>
      <c r="G1848" s="9">
        <v>106.3959</v>
      </c>
      <c r="H1848" s="9">
        <v>48.874063756216174</v>
      </c>
      <c r="I1848" s="9">
        <v>1.9559544009750736</v>
      </c>
      <c r="J1848" s="9">
        <v>0.95595440097507356</v>
      </c>
      <c r="K1848" s="8">
        <v>43032</v>
      </c>
      <c r="L1848" s="7" t="s">
        <v>15</v>
      </c>
      <c r="M1848" s="7" t="s">
        <v>2918</v>
      </c>
      <c r="N1848" t="str">
        <f>[1]!b_rate_ratebond(A1848,"2016-6-30","101")</f>
        <v>AA</v>
      </c>
      <c r="O1848" s="10">
        <f>[1]!b_info_outstandingbalance(A1848,"2016-6-30")</f>
        <v>5</v>
      </c>
    </row>
    <row r="1849" spans="1:15" x14ac:dyDescent="0.25">
      <c r="A1849" s="7" t="s">
        <v>3713</v>
      </c>
      <c r="B1849" s="7" t="s">
        <v>3714</v>
      </c>
      <c r="C1849" s="8">
        <v>42551</v>
      </c>
      <c r="D1849" s="8">
        <v>42551</v>
      </c>
      <c r="E1849" s="9">
        <v>1.0630136986301371</v>
      </c>
      <c r="F1849" s="9">
        <v>0.94</v>
      </c>
      <c r="G1849" s="9">
        <v>105.7878</v>
      </c>
      <c r="H1849" s="9">
        <v>88.857127192360551</v>
      </c>
      <c r="I1849" s="9">
        <v>8.9743463580990479</v>
      </c>
      <c r="J1849" s="9">
        <v>7.9743463580990479</v>
      </c>
      <c r="K1849" s="8">
        <v>42939</v>
      </c>
      <c r="L1849" s="7" t="s">
        <v>15</v>
      </c>
      <c r="M1849" s="7" t="s">
        <v>2918</v>
      </c>
      <c r="N1849" t="str">
        <f>[1]!b_rate_ratebond(A1849,"2016-6-30","101")</f>
        <v>AAA</v>
      </c>
      <c r="O1849" s="10">
        <f>[1]!b_info_outstandingbalance(A1849,"2016-6-30")</f>
        <v>7</v>
      </c>
    </row>
    <row r="1850" spans="1:15" x14ac:dyDescent="0.25">
      <c r="A1850" s="7" t="s">
        <v>3715</v>
      </c>
      <c r="B1850" s="7" t="s">
        <v>3716</v>
      </c>
      <c r="C1850" s="8">
        <v>42551</v>
      </c>
      <c r="D1850" s="8">
        <v>42551</v>
      </c>
      <c r="E1850" s="9">
        <v>1.0630136986301371</v>
      </c>
      <c r="F1850" s="9">
        <v>0.94</v>
      </c>
      <c r="G1850" s="9">
        <v>104.74679999999999</v>
      </c>
      <c r="H1850" s="9">
        <v>89.740211634150157</v>
      </c>
      <c r="I1850" s="9">
        <v>9.7467897420627505</v>
      </c>
      <c r="J1850" s="9">
        <v>8.7467897420627505</v>
      </c>
      <c r="K1850" s="8">
        <v>42939</v>
      </c>
      <c r="L1850" s="7" t="s">
        <v>15</v>
      </c>
      <c r="M1850" s="7" t="s">
        <v>2918</v>
      </c>
      <c r="N1850" t="str">
        <f>[1]!b_rate_ratebond(A1850,"2016-6-30","101")</f>
        <v>AAA</v>
      </c>
      <c r="O1850" s="10">
        <f>[1]!b_info_outstandingbalance(A1850,"2016-6-30")</f>
        <v>10</v>
      </c>
    </row>
    <row r="1851" spans="1:15" x14ac:dyDescent="0.25">
      <c r="A1851" s="7" t="s">
        <v>3717</v>
      </c>
      <c r="B1851" s="7" t="s">
        <v>3718</v>
      </c>
      <c r="C1851" s="8">
        <v>42551</v>
      </c>
      <c r="D1851" s="8">
        <v>42551</v>
      </c>
      <c r="E1851" s="9">
        <v>6.065753424657534</v>
      </c>
      <c r="F1851" s="9">
        <v>0.91</v>
      </c>
      <c r="G1851" s="9">
        <v>101.5116</v>
      </c>
      <c r="H1851" s="9">
        <v>89.6449272792469</v>
      </c>
      <c r="I1851" s="9">
        <v>9.6571026294760038</v>
      </c>
      <c r="J1851" s="9">
        <v>8.6571026294760038</v>
      </c>
      <c r="K1851" s="8">
        <v>44765</v>
      </c>
      <c r="L1851" s="7" t="s">
        <v>15</v>
      </c>
      <c r="M1851" s="7" t="s">
        <v>2918</v>
      </c>
      <c r="N1851" t="str">
        <f>[1]!b_rate_ratebond(A1851,"2016-6-30","101")</f>
        <v>AAA</v>
      </c>
      <c r="O1851" s="10">
        <f>[1]!b_info_outstandingbalance(A1851,"2016-6-30")</f>
        <v>40</v>
      </c>
    </row>
    <row r="1852" spans="1:15" x14ac:dyDescent="0.25">
      <c r="A1852" s="7" t="s">
        <v>3719</v>
      </c>
      <c r="B1852" s="7" t="s">
        <v>3720</v>
      </c>
      <c r="C1852" s="8">
        <v>42551</v>
      </c>
      <c r="D1852" s="8">
        <v>42551</v>
      </c>
      <c r="E1852" s="9">
        <v>6.095890410958904</v>
      </c>
      <c r="F1852" s="9">
        <v>0.93</v>
      </c>
      <c r="G1852" s="9">
        <v>103.7779</v>
      </c>
      <c r="H1852" s="9">
        <v>89.614455486187339</v>
      </c>
      <c r="I1852" s="9">
        <v>9.6287681273717602</v>
      </c>
      <c r="J1852" s="9">
        <v>8.6287681273717602</v>
      </c>
      <c r="K1852" s="8">
        <v>44776</v>
      </c>
      <c r="L1852" s="7" t="s">
        <v>15</v>
      </c>
      <c r="M1852" s="7" t="s">
        <v>2918</v>
      </c>
      <c r="N1852" t="str">
        <f>[1]!b_rate_ratebond(A1852,"2016-6-30","101")</f>
        <v>AAA</v>
      </c>
      <c r="O1852" s="10">
        <f>[1]!b_info_outstandingbalance(A1852,"2016-6-30")</f>
        <v>15</v>
      </c>
    </row>
    <row r="1853" spans="1:15" x14ac:dyDescent="0.25">
      <c r="A1853" s="7" t="s">
        <v>3721</v>
      </c>
      <c r="B1853" s="7" t="s">
        <v>3722</v>
      </c>
      <c r="C1853" s="8">
        <v>42551</v>
      </c>
      <c r="D1853" s="8">
        <v>42551</v>
      </c>
      <c r="E1853" s="9">
        <v>1.1095890410958904</v>
      </c>
      <c r="F1853" s="9">
        <v>0.94</v>
      </c>
      <c r="G1853" s="9">
        <v>105.7299</v>
      </c>
      <c r="H1853" s="9">
        <v>88.905787293849698</v>
      </c>
      <c r="I1853" s="9">
        <v>9.0137085567651845</v>
      </c>
      <c r="J1853" s="9">
        <v>8.0137085567651845</v>
      </c>
      <c r="K1853" s="8">
        <v>42956</v>
      </c>
      <c r="L1853" s="7" t="s">
        <v>15</v>
      </c>
      <c r="M1853" s="7" t="s">
        <v>2918</v>
      </c>
      <c r="N1853" t="str">
        <f>[1]!b_rate_ratebond(A1853,"2016-6-30","101")</f>
        <v>AAA</v>
      </c>
      <c r="O1853" s="10">
        <f>[1]!b_info_outstandingbalance(A1853,"2016-6-30")</f>
        <v>60</v>
      </c>
    </row>
    <row r="1854" spans="1:15" x14ac:dyDescent="0.25">
      <c r="A1854" s="7" t="s">
        <v>3723</v>
      </c>
      <c r="B1854" s="7" t="s">
        <v>3724</v>
      </c>
      <c r="C1854" s="8">
        <v>42551</v>
      </c>
      <c r="D1854" s="8">
        <v>42551</v>
      </c>
      <c r="E1854" s="9">
        <v>6.1123287671232873</v>
      </c>
      <c r="F1854" s="9">
        <v>0.93</v>
      </c>
      <c r="G1854" s="9">
        <v>104.22580000000001</v>
      </c>
      <c r="H1854" s="9">
        <v>89.229346284701094</v>
      </c>
      <c r="I1854" s="9">
        <v>9.2844875198204075</v>
      </c>
      <c r="J1854" s="9">
        <v>8.2844875198204075</v>
      </c>
      <c r="K1854" s="8">
        <v>44782</v>
      </c>
      <c r="L1854" s="7" t="s">
        <v>15</v>
      </c>
      <c r="M1854" s="7" t="s">
        <v>2918</v>
      </c>
      <c r="N1854" t="str">
        <f>[1]!b_rate_ratebond(A1854,"2016-6-30","101")</f>
        <v>AAA</v>
      </c>
      <c r="O1854" s="10">
        <f>[1]!b_info_outstandingbalance(A1854,"2016-6-30")</f>
        <v>20</v>
      </c>
    </row>
    <row r="1855" spans="1:15" x14ac:dyDescent="0.25">
      <c r="A1855" s="7" t="s">
        <v>3725</v>
      </c>
      <c r="B1855" s="7" t="s">
        <v>3726</v>
      </c>
      <c r="C1855" s="8">
        <v>42551</v>
      </c>
      <c r="D1855" s="8">
        <v>42551</v>
      </c>
      <c r="E1855" s="9">
        <v>11.115068493150686</v>
      </c>
      <c r="F1855" s="9">
        <v>0.9</v>
      </c>
      <c r="G1855" s="9">
        <v>104.5997</v>
      </c>
      <c r="H1855" s="9">
        <v>86.042311784833032</v>
      </c>
      <c r="I1855" s="9">
        <v>7.1645102296622518</v>
      </c>
      <c r="J1855" s="9">
        <v>6.1645102296622518</v>
      </c>
      <c r="K1855" s="8">
        <v>46608</v>
      </c>
      <c r="L1855" s="7" t="s">
        <v>15</v>
      </c>
      <c r="M1855" s="7" t="s">
        <v>2918</v>
      </c>
      <c r="N1855" t="str">
        <f>[1]!b_rate_ratebond(A1855,"2016-6-30","101")</f>
        <v>AAA</v>
      </c>
      <c r="O1855" s="10">
        <f>[1]!b_info_outstandingbalance(A1855,"2016-6-30")</f>
        <v>40</v>
      </c>
    </row>
    <row r="1856" spans="1:15" x14ac:dyDescent="0.25">
      <c r="A1856" s="7" t="s">
        <v>3727</v>
      </c>
      <c r="B1856" s="7" t="s">
        <v>3728</v>
      </c>
      <c r="C1856" s="8">
        <v>42551</v>
      </c>
      <c r="D1856" s="8">
        <v>42551</v>
      </c>
      <c r="E1856" s="9">
        <v>3.1205479452054794</v>
      </c>
      <c r="F1856" s="9">
        <v>0.86</v>
      </c>
      <c r="G1856" s="9">
        <v>108.411</v>
      </c>
      <c r="H1856" s="9">
        <v>79.327743494663835</v>
      </c>
      <c r="I1856" s="9">
        <v>4.8374012761590315</v>
      </c>
      <c r="J1856" s="9">
        <v>3.8374012761590315</v>
      </c>
      <c r="K1856" s="8">
        <v>43690</v>
      </c>
      <c r="L1856" s="7" t="s">
        <v>15</v>
      </c>
      <c r="M1856" s="7" t="s">
        <v>2918</v>
      </c>
      <c r="N1856" t="str">
        <f>[1]!b_rate_ratebond(A1856,"2016-6-30","101")</f>
        <v>AAA</v>
      </c>
      <c r="O1856" s="10">
        <f>[1]!b_info_outstandingbalance(A1856,"2016-6-30")</f>
        <v>16</v>
      </c>
    </row>
    <row r="1857" spans="1:15" x14ac:dyDescent="0.25">
      <c r="A1857" s="7" t="s">
        <v>3729</v>
      </c>
      <c r="B1857" s="7" t="s">
        <v>3730</v>
      </c>
      <c r="C1857" s="8">
        <v>42551</v>
      </c>
      <c r="D1857" s="8">
        <v>42551</v>
      </c>
      <c r="E1857" s="9">
        <v>1.1479452054794521</v>
      </c>
      <c r="F1857" s="9">
        <v>0.53</v>
      </c>
      <c r="G1857" s="9">
        <v>108.1681</v>
      </c>
      <c r="H1857" s="9">
        <v>48.997809890346602</v>
      </c>
      <c r="I1857" s="9">
        <v>1.9607001147402214</v>
      </c>
      <c r="J1857" s="9">
        <v>0.96070011474022143</v>
      </c>
      <c r="K1857" s="8">
        <v>42970</v>
      </c>
      <c r="L1857" s="7" t="s">
        <v>15</v>
      </c>
      <c r="M1857" s="7" t="s">
        <v>2918</v>
      </c>
      <c r="N1857" t="str">
        <f>[1]!b_rate_ratebond(A1857,"2016-6-30","101")</f>
        <v>AA</v>
      </c>
      <c r="O1857" s="10">
        <f>[1]!b_info_outstandingbalance(A1857,"2016-6-30")</f>
        <v>7</v>
      </c>
    </row>
    <row r="1858" spans="1:15" x14ac:dyDescent="0.25">
      <c r="A1858" s="7" t="s">
        <v>3731</v>
      </c>
      <c r="B1858" s="7" t="s">
        <v>3732</v>
      </c>
      <c r="C1858" s="8">
        <v>42551</v>
      </c>
      <c r="D1858" s="8">
        <v>42551</v>
      </c>
      <c r="E1858" s="9">
        <v>3.1452054794520548</v>
      </c>
      <c r="F1858" s="9">
        <v>0.56000000000000005</v>
      </c>
      <c r="G1858" s="9">
        <v>113.2315</v>
      </c>
      <c r="H1858" s="9">
        <v>49.456202558475347</v>
      </c>
      <c r="I1858" s="9">
        <v>1.9784821295964639</v>
      </c>
      <c r="J1858" s="9">
        <v>0.97848212959646386</v>
      </c>
      <c r="K1858" s="8">
        <v>43699</v>
      </c>
      <c r="L1858" s="7" t="s">
        <v>15</v>
      </c>
      <c r="M1858" s="7" t="s">
        <v>2918</v>
      </c>
      <c r="N1858" t="str">
        <f>[1]!b_rate_ratebond(A1858,"2016-6-30","101")</f>
        <v>AA</v>
      </c>
      <c r="O1858" s="10">
        <f>[1]!b_info_outstandingbalance(A1858,"2016-6-30")</f>
        <v>8</v>
      </c>
    </row>
    <row r="1859" spans="1:15" x14ac:dyDescent="0.25">
      <c r="A1859" s="7" t="s">
        <v>3733</v>
      </c>
      <c r="B1859" s="7" t="s">
        <v>3734</v>
      </c>
      <c r="C1859" s="8">
        <v>42551</v>
      </c>
      <c r="D1859" s="8">
        <v>42551</v>
      </c>
      <c r="E1859" s="9">
        <v>1.3123287671232877</v>
      </c>
      <c r="F1859" s="9">
        <v>0.74</v>
      </c>
      <c r="G1859" s="9">
        <v>107.3853</v>
      </c>
      <c r="H1859" s="9">
        <v>68.91073545448026</v>
      </c>
      <c r="I1859" s="9">
        <v>3.2165444072690668</v>
      </c>
      <c r="J1859" s="9">
        <v>2.2165444072690668</v>
      </c>
      <c r="K1859" s="8">
        <v>43030</v>
      </c>
      <c r="L1859" s="7" t="s">
        <v>15</v>
      </c>
      <c r="M1859" s="7" t="s">
        <v>2918</v>
      </c>
      <c r="N1859" t="str">
        <f>[1]!b_rate_ratebond(A1859,"2016-6-30","101")</f>
        <v>AA+</v>
      </c>
      <c r="O1859" s="10">
        <f>[1]!b_info_outstandingbalance(A1859,"2016-6-30")</f>
        <v>16</v>
      </c>
    </row>
    <row r="1860" spans="1:15" x14ac:dyDescent="0.25">
      <c r="A1860" s="7" t="s">
        <v>3735</v>
      </c>
      <c r="B1860" s="7" t="s">
        <v>3736</v>
      </c>
      <c r="C1860" s="8">
        <v>42551</v>
      </c>
      <c r="D1860" s="8">
        <v>42551</v>
      </c>
      <c r="E1860" s="9">
        <v>1.1698630136986301</v>
      </c>
      <c r="F1860" s="9">
        <v>0.79</v>
      </c>
      <c r="G1860" s="9">
        <v>106.331</v>
      </c>
      <c r="H1860" s="9">
        <v>74.296301172753004</v>
      </c>
      <c r="I1860" s="9">
        <v>3.8904906516409934</v>
      </c>
      <c r="J1860" s="9">
        <v>2.8904906516409934</v>
      </c>
      <c r="K1860" s="8">
        <v>42978</v>
      </c>
      <c r="L1860" s="7" t="s">
        <v>15</v>
      </c>
      <c r="M1860" s="7" t="s">
        <v>2918</v>
      </c>
      <c r="N1860" t="str">
        <f>[1]!b_rate_ratebond(A1860,"2016-6-30","101")</f>
        <v>AAA</v>
      </c>
      <c r="O1860" s="10">
        <f>[1]!b_info_outstandingbalance(A1860,"2016-6-30")</f>
        <v>5</v>
      </c>
    </row>
    <row r="1861" spans="1:15" x14ac:dyDescent="0.25">
      <c r="A1861" s="7" t="s">
        <v>3737</v>
      </c>
      <c r="B1861" s="7" t="s">
        <v>3738</v>
      </c>
      <c r="C1861" s="8">
        <v>42551</v>
      </c>
      <c r="D1861" s="8">
        <v>42551</v>
      </c>
      <c r="E1861" s="9">
        <v>1.2219178082191782</v>
      </c>
      <c r="F1861" s="9">
        <v>0.53</v>
      </c>
      <c r="G1861" s="9">
        <v>109.8562</v>
      </c>
      <c r="H1861" s="9">
        <v>48.24488740735616</v>
      </c>
      <c r="I1861" s="9">
        <v>1.9321762622194236</v>
      </c>
      <c r="J1861" s="9">
        <v>0.93217626221942362</v>
      </c>
      <c r="K1861" s="8">
        <v>42997</v>
      </c>
      <c r="L1861" s="7" t="s">
        <v>15</v>
      </c>
      <c r="M1861" s="7" t="s">
        <v>2918</v>
      </c>
      <c r="N1861" t="str">
        <f>[1]!b_rate_ratebond(A1861,"2016-6-30","101")</f>
        <v>AA</v>
      </c>
      <c r="O1861" s="10">
        <f>[1]!b_info_outstandingbalance(A1861,"2016-6-30")</f>
        <v>7</v>
      </c>
    </row>
    <row r="1862" spans="1:15" x14ac:dyDescent="0.25">
      <c r="A1862" s="7" t="s">
        <v>3739</v>
      </c>
      <c r="B1862" s="7" t="s">
        <v>3740</v>
      </c>
      <c r="C1862" s="8">
        <v>42551</v>
      </c>
      <c r="D1862" s="8">
        <v>42551</v>
      </c>
      <c r="E1862" s="9">
        <v>3.2986301369863016</v>
      </c>
      <c r="F1862" s="9">
        <v>0.74</v>
      </c>
      <c r="G1862" s="9">
        <v>109.7148</v>
      </c>
      <c r="H1862" s="9">
        <v>67.447600506039294</v>
      </c>
      <c r="I1862" s="9">
        <v>3.0719701636296435</v>
      </c>
      <c r="J1862" s="9">
        <v>2.0719701636296435</v>
      </c>
      <c r="K1862" s="8">
        <v>43755</v>
      </c>
      <c r="L1862" s="7" t="s">
        <v>15</v>
      </c>
      <c r="M1862" s="7" t="s">
        <v>2918</v>
      </c>
      <c r="N1862" t="str">
        <f>[1]!b_rate_ratebond(A1862,"2016-6-30","101")</f>
        <v>AA+</v>
      </c>
      <c r="O1862" s="10">
        <f>[1]!b_info_outstandingbalance(A1862,"2016-6-30")</f>
        <v>12</v>
      </c>
    </row>
    <row r="1863" spans="1:15" x14ac:dyDescent="0.25">
      <c r="A1863" s="7" t="s">
        <v>3741</v>
      </c>
      <c r="B1863" s="7" t="s">
        <v>3742</v>
      </c>
      <c r="C1863" s="8">
        <v>42551</v>
      </c>
      <c r="D1863" s="8">
        <v>42551</v>
      </c>
      <c r="E1863" s="9">
        <v>3.3616438356164382</v>
      </c>
      <c r="F1863" s="9">
        <v>0.75</v>
      </c>
      <c r="G1863" s="9">
        <v>108.7825</v>
      </c>
      <c r="H1863" s="9">
        <v>68.944913014501424</v>
      </c>
      <c r="I1863" s="9">
        <v>3.2200843632058027</v>
      </c>
      <c r="J1863" s="9">
        <v>2.2200843632058027</v>
      </c>
      <c r="K1863" s="8">
        <v>43778</v>
      </c>
      <c r="L1863" s="7" t="s">
        <v>15</v>
      </c>
      <c r="M1863" s="7" t="s">
        <v>2918</v>
      </c>
      <c r="N1863" t="str">
        <f>[1]!b_rate_ratebond(A1863,"2016-6-30","101")</f>
        <v>AA+</v>
      </c>
      <c r="O1863" s="10">
        <f>[1]!b_info_outstandingbalance(A1863,"2016-6-30")</f>
        <v>11</v>
      </c>
    </row>
    <row r="1864" spans="1:15" x14ac:dyDescent="0.25">
      <c r="A1864" s="7" t="s">
        <v>3743</v>
      </c>
      <c r="B1864" s="7" t="s">
        <v>3744</v>
      </c>
      <c r="C1864" s="8">
        <v>42551</v>
      </c>
      <c r="D1864" s="8">
        <v>42551</v>
      </c>
      <c r="E1864" s="9">
        <v>1.3178082191780822</v>
      </c>
      <c r="F1864" s="9">
        <v>0.73</v>
      </c>
      <c r="G1864" s="9">
        <v>105.9336</v>
      </c>
      <c r="H1864" s="9">
        <v>68.911091476169986</v>
      </c>
      <c r="I1864" s="9">
        <v>3.2165812422571487</v>
      </c>
      <c r="J1864" s="9">
        <v>2.2165812422571487</v>
      </c>
      <c r="K1864" s="8">
        <v>43032</v>
      </c>
      <c r="L1864" s="7" t="s">
        <v>15</v>
      </c>
      <c r="M1864" s="7" t="s">
        <v>2918</v>
      </c>
      <c r="N1864" t="str">
        <f>[1]!b_rate_ratebond(A1864,"2016-6-30","101")</f>
        <v>AA+</v>
      </c>
      <c r="O1864" s="10">
        <f>[1]!b_info_outstandingbalance(A1864,"2016-6-30")</f>
        <v>11</v>
      </c>
    </row>
    <row r="1865" spans="1:15" x14ac:dyDescent="0.25">
      <c r="A1865" s="7" t="s">
        <v>3745</v>
      </c>
      <c r="B1865" s="7" t="s">
        <v>3746</v>
      </c>
      <c r="C1865" s="8">
        <v>42551</v>
      </c>
      <c r="D1865" s="8">
        <v>42551</v>
      </c>
      <c r="E1865" s="9">
        <v>3.3178082191780822</v>
      </c>
      <c r="F1865" s="9">
        <v>0.75</v>
      </c>
      <c r="G1865" s="9">
        <v>108.5616</v>
      </c>
      <c r="H1865" s="9">
        <v>69.085201397179119</v>
      </c>
      <c r="I1865" s="9">
        <v>3.2346967963386732</v>
      </c>
      <c r="J1865" s="9">
        <v>2.2346967963386732</v>
      </c>
      <c r="K1865" s="8">
        <v>43762</v>
      </c>
      <c r="L1865" s="7" t="s">
        <v>15</v>
      </c>
      <c r="M1865" s="7" t="s">
        <v>2918</v>
      </c>
      <c r="N1865" t="str">
        <f>[1]!b_rate_ratebond(A1865,"2016-6-30","101")</f>
        <v>AA+</v>
      </c>
      <c r="O1865" s="10">
        <f>[1]!b_info_outstandingbalance(A1865,"2016-6-30")</f>
        <v>11</v>
      </c>
    </row>
    <row r="1866" spans="1:15" x14ac:dyDescent="0.25">
      <c r="A1866" s="7" t="s">
        <v>3747</v>
      </c>
      <c r="B1866" s="7" t="s">
        <v>3748</v>
      </c>
      <c r="C1866" s="8">
        <v>42551</v>
      </c>
      <c r="D1866" s="8">
        <v>42551</v>
      </c>
      <c r="E1866" s="9">
        <v>1.3178082191780822</v>
      </c>
      <c r="F1866" s="9">
        <v>0.94</v>
      </c>
      <c r="G1866" s="9">
        <v>105.65770000000001</v>
      </c>
      <c r="H1866" s="9">
        <v>88.966540062863359</v>
      </c>
      <c r="I1866" s="9">
        <v>9.063340109970218</v>
      </c>
      <c r="J1866" s="9">
        <v>8.063340109970218</v>
      </c>
      <c r="K1866" s="8">
        <v>43032</v>
      </c>
      <c r="L1866" s="7" t="s">
        <v>15</v>
      </c>
      <c r="M1866" s="7" t="s">
        <v>2918</v>
      </c>
      <c r="N1866" t="str">
        <f>[1]!b_rate_ratebond(A1866,"2016-6-30","101")</f>
        <v>AAA</v>
      </c>
      <c r="O1866" s="10">
        <f>[1]!b_info_outstandingbalance(A1866,"2016-6-30")</f>
        <v>8</v>
      </c>
    </row>
    <row r="1867" spans="1:15" x14ac:dyDescent="0.25">
      <c r="A1867" s="7" t="s">
        <v>3749</v>
      </c>
      <c r="B1867" s="7" t="s">
        <v>3750</v>
      </c>
      <c r="C1867" s="8">
        <v>42551</v>
      </c>
      <c r="D1867" s="8">
        <v>42551</v>
      </c>
      <c r="E1867" s="9">
        <v>6.3205479452054796</v>
      </c>
      <c r="F1867" s="9">
        <v>0.91</v>
      </c>
      <c r="G1867" s="9">
        <v>103.4932</v>
      </c>
      <c r="H1867" s="9">
        <v>87.928482257771535</v>
      </c>
      <c r="I1867" s="9">
        <v>8.2839624755867263</v>
      </c>
      <c r="J1867" s="9">
        <v>7.2839624755867263</v>
      </c>
      <c r="K1867" s="8">
        <v>44858</v>
      </c>
      <c r="L1867" s="7" t="s">
        <v>15</v>
      </c>
      <c r="M1867" s="7" t="s">
        <v>2918</v>
      </c>
      <c r="N1867" t="str">
        <f>[1]!b_rate_ratebond(A1867,"2016-6-30","101")</f>
        <v>AAA</v>
      </c>
      <c r="O1867" s="10">
        <f>[1]!b_info_outstandingbalance(A1867,"2016-6-30")</f>
        <v>9.3000000000000007</v>
      </c>
    </row>
    <row r="1868" spans="1:15" x14ac:dyDescent="0.25">
      <c r="A1868" s="7" t="s">
        <v>3751</v>
      </c>
      <c r="B1868" s="7" t="s">
        <v>3752</v>
      </c>
      <c r="C1868" s="8">
        <v>42551</v>
      </c>
      <c r="D1868" s="8">
        <v>42551</v>
      </c>
      <c r="E1868" s="9">
        <v>3.3315068493150686</v>
      </c>
      <c r="F1868" s="9">
        <v>0.95</v>
      </c>
      <c r="G1868" s="9">
        <v>109.0663</v>
      </c>
      <c r="H1868" s="9">
        <v>87.102982314427081</v>
      </c>
      <c r="I1868" s="9">
        <v>7.7537305474787166</v>
      </c>
      <c r="J1868" s="9">
        <v>6.7537305474787166</v>
      </c>
      <c r="K1868" s="8">
        <v>43767</v>
      </c>
      <c r="L1868" s="7" t="s">
        <v>15</v>
      </c>
      <c r="M1868" s="7" t="s">
        <v>2918</v>
      </c>
      <c r="N1868" t="str">
        <f>[1]!b_rate_ratebond(A1868,"2016-6-30","101")</f>
        <v>AAA</v>
      </c>
      <c r="O1868" s="10">
        <f>[1]!b_info_outstandingbalance(A1868,"2016-6-30")</f>
        <v>20</v>
      </c>
    </row>
    <row r="1869" spans="1:15" x14ac:dyDescent="0.25">
      <c r="A1869" s="7" t="s">
        <v>3753</v>
      </c>
      <c r="B1869" s="7" t="s">
        <v>3754</v>
      </c>
      <c r="C1869" s="8">
        <v>42551</v>
      </c>
      <c r="D1869" s="8">
        <v>42551</v>
      </c>
      <c r="E1869" s="9">
        <v>6.3342465753424655</v>
      </c>
      <c r="F1869" s="9">
        <v>0.91</v>
      </c>
      <c r="G1869" s="9">
        <v>102.49039999999999</v>
      </c>
      <c r="H1869" s="9">
        <v>88.788803634291611</v>
      </c>
      <c r="I1869" s="9">
        <v>8.919654668244803</v>
      </c>
      <c r="J1869" s="9">
        <v>7.919654668244803</v>
      </c>
      <c r="K1869" s="8">
        <v>44863</v>
      </c>
      <c r="L1869" s="7" t="s">
        <v>15</v>
      </c>
      <c r="M1869" s="7" t="s">
        <v>2918</v>
      </c>
      <c r="N1869" t="str">
        <f>[1]!b_rate_ratebond(A1869,"2016-6-30","101")</f>
        <v>AAA</v>
      </c>
      <c r="O1869" s="10">
        <f>[1]!b_info_outstandingbalance(A1869,"2016-6-30")</f>
        <v>30</v>
      </c>
    </row>
    <row r="1870" spans="1:15" x14ac:dyDescent="0.25">
      <c r="A1870" s="7" t="s">
        <v>3755</v>
      </c>
      <c r="B1870" s="7" t="s">
        <v>3756</v>
      </c>
      <c r="C1870" s="8">
        <v>42551</v>
      </c>
      <c r="D1870" s="8">
        <v>42551</v>
      </c>
      <c r="E1870" s="9">
        <v>3.3315068493150686</v>
      </c>
      <c r="F1870" s="9">
        <v>0.97</v>
      </c>
      <c r="G1870" s="9">
        <v>110.08969999999999</v>
      </c>
      <c r="H1870" s="9">
        <v>88.109968507498891</v>
      </c>
      <c r="I1870" s="9">
        <v>8.4104066556147252</v>
      </c>
      <c r="J1870" s="9">
        <v>7.4104066556147252</v>
      </c>
      <c r="K1870" s="8">
        <v>43767</v>
      </c>
      <c r="L1870" s="7" t="s">
        <v>15</v>
      </c>
      <c r="M1870" s="7" t="s">
        <v>2918</v>
      </c>
      <c r="N1870" t="str">
        <f>[1]!b_rate_ratebond(A1870,"2016-6-30","101")</f>
        <v>AAA</v>
      </c>
      <c r="O1870" s="10">
        <f>[1]!b_info_outstandingbalance(A1870,"2016-6-30")</f>
        <v>15</v>
      </c>
    </row>
    <row r="1871" spans="1:15" x14ac:dyDescent="0.25">
      <c r="A1871" s="7" t="s">
        <v>3757</v>
      </c>
      <c r="B1871" s="7" t="s">
        <v>3758</v>
      </c>
      <c r="C1871" s="8">
        <v>42551</v>
      </c>
      <c r="D1871" s="8">
        <v>42551</v>
      </c>
      <c r="E1871" s="9">
        <v>6.3342465753424655</v>
      </c>
      <c r="F1871" s="9">
        <v>0.9</v>
      </c>
      <c r="G1871" s="9">
        <v>103.477</v>
      </c>
      <c r="H1871" s="9">
        <v>86.975849705731704</v>
      </c>
      <c r="I1871" s="9">
        <v>7.6780440750908934</v>
      </c>
      <c r="J1871" s="9">
        <v>6.6780440750908934</v>
      </c>
      <c r="K1871" s="8">
        <v>44863</v>
      </c>
      <c r="L1871" s="7" t="s">
        <v>15</v>
      </c>
      <c r="M1871" s="7" t="s">
        <v>2918</v>
      </c>
      <c r="N1871" t="str">
        <f>[1]!b_rate_ratebond(A1871,"2016-6-30","101")</f>
        <v>AAA</v>
      </c>
      <c r="O1871" s="10">
        <f>[1]!b_info_outstandingbalance(A1871,"2016-6-30")</f>
        <v>10</v>
      </c>
    </row>
    <row r="1872" spans="1:15" x14ac:dyDescent="0.25">
      <c r="A1872" s="7" t="s">
        <v>3759</v>
      </c>
      <c r="B1872" s="7" t="s">
        <v>3760</v>
      </c>
      <c r="C1872" s="8">
        <v>42551</v>
      </c>
      <c r="D1872" s="8">
        <v>42551</v>
      </c>
      <c r="E1872" s="9">
        <v>1.7013698630136986</v>
      </c>
      <c r="F1872" s="9">
        <v>0.51</v>
      </c>
      <c r="G1872" s="9">
        <v>104.3479</v>
      </c>
      <c r="H1872" s="9">
        <v>48.874965380232858</v>
      </c>
      <c r="I1872" s="9">
        <v>1.9559888955329077</v>
      </c>
      <c r="J1872" s="9">
        <v>0.95598889553290767</v>
      </c>
      <c r="K1872" s="8">
        <v>43172</v>
      </c>
      <c r="L1872" s="7" t="s">
        <v>15</v>
      </c>
      <c r="M1872" s="7" t="s">
        <v>2918</v>
      </c>
      <c r="N1872" t="str">
        <f>[1]!b_rate_ratebond(A1872,"2016-6-30","101")</f>
        <v>AA</v>
      </c>
      <c r="O1872" s="10">
        <f>[1]!b_info_outstandingbalance(A1872,"2016-6-30")</f>
        <v>8.9999500000000001</v>
      </c>
    </row>
    <row r="1873" spans="1:15" x14ac:dyDescent="0.25">
      <c r="A1873" s="7" t="s">
        <v>3761</v>
      </c>
      <c r="B1873" s="7" t="s">
        <v>3762</v>
      </c>
      <c r="C1873" s="8">
        <v>42551</v>
      </c>
      <c r="D1873" s="8">
        <v>42551</v>
      </c>
      <c r="E1873" s="9">
        <v>1.3315068493150686</v>
      </c>
      <c r="F1873" s="9">
        <v>0.95</v>
      </c>
      <c r="G1873" s="9">
        <v>106.2166</v>
      </c>
      <c r="H1873" s="9">
        <v>89.439880395343096</v>
      </c>
      <c r="I1873" s="9">
        <v>9.4695897152434743</v>
      </c>
      <c r="J1873" s="9">
        <v>8.4695897152434743</v>
      </c>
      <c r="K1873" s="8">
        <v>43037</v>
      </c>
      <c r="L1873" s="7" t="s">
        <v>15</v>
      </c>
      <c r="M1873" s="7" t="s">
        <v>2918</v>
      </c>
      <c r="N1873" t="str">
        <f>[1]!b_rate_ratebond(A1873,"2016-6-30","101")</f>
        <v>AAA</v>
      </c>
      <c r="O1873" s="10">
        <f>[1]!b_info_outstandingbalance(A1873,"2016-6-30")</f>
        <v>8.6</v>
      </c>
    </row>
    <row r="1874" spans="1:15" x14ac:dyDescent="0.25">
      <c r="A1874" s="7" t="s">
        <v>3763</v>
      </c>
      <c r="B1874" s="7" t="s">
        <v>3764</v>
      </c>
      <c r="C1874" s="8">
        <v>42551</v>
      </c>
      <c r="D1874" s="8">
        <v>42551</v>
      </c>
      <c r="E1874" s="9">
        <v>1.3561643835616439</v>
      </c>
      <c r="F1874" s="9">
        <v>0.69</v>
      </c>
      <c r="G1874" s="9">
        <v>99.691100000000006</v>
      </c>
      <c r="H1874" s="9">
        <v>69.213801432625374</v>
      </c>
      <c r="I1874" s="9">
        <v>3.248208764104251</v>
      </c>
      <c r="J1874" s="9">
        <v>2.248208764104251</v>
      </c>
      <c r="K1874" s="8">
        <v>43046</v>
      </c>
      <c r="L1874" s="7" t="s">
        <v>15</v>
      </c>
      <c r="M1874" s="7" t="s">
        <v>2918</v>
      </c>
      <c r="N1874" t="str">
        <f>[1]!b_rate_ratebond(A1874,"2016-6-30","101")</f>
        <v>AA</v>
      </c>
      <c r="O1874" s="10">
        <f>[1]!b_info_outstandingbalance(A1874,"2016-6-30")</f>
        <v>30</v>
      </c>
    </row>
    <row r="1875" spans="1:15" x14ac:dyDescent="0.25">
      <c r="A1875" s="7" t="s">
        <v>3765</v>
      </c>
      <c r="B1875" s="7" t="s">
        <v>3766</v>
      </c>
      <c r="C1875" s="8">
        <v>42551</v>
      </c>
      <c r="D1875" s="8">
        <v>42551</v>
      </c>
      <c r="E1875" s="9">
        <v>3.3342465753424659</v>
      </c>
      <c r="F1875" s="9">
        <v>0.92</v>
      </c>
      <c r="G1875" s="9">
        <v>103.3099</v>
      </c>
      <c r="H1875" s="9">
        <v>89.052452862697564</v>
      </c>
      <c r="I1875" s="9">
        <v>9.1344662640695251</v>
      </c>
      <c r="J1875" s="9">
        <v>8.1344662640695251</v>
      </c>
      <c r="K1875" s="8">
        <v>43768</v>
      </c>
      <c r="L1875" s="7" t="s">
        <v>15</v>
      </c>
      <c r="M1875" s="7" t="s">
        <v>2918</v>
      </c>
      <c r="N1875" t="str">
        <f>[1]!b_rate_ratebond(A1875,"2016-6-30","101")</f>
        <v>AAA</v>
      </c>
      <c r="O1875" s="10">
        <f>[1]!b_info_outstandingbalance(A1875,"2016-6-30")</f>
        <v>15</v>
      </c>
    </row>
    <row r="1876" spans="1:15" x14ac:dyDescent="0.25">
      <c r="A1876" s="7" t="s">
        <v>3767</v>
      </c>
      <c r="B1876" s="7" t="s">
        <v>3768</v>
      </c>
      <c r="C1876" s="8">
        <v>42551</v>
      </c>
      <c r="D1876" s="8">
        <v>42551</v>
      </c>
      <c r="E1876" s="9">
        <v>1.3561643835616439</v>
      </c>
      <c r="F1876" s="9">
        <v>0.95</v>
      </c>
      <c r="G1876" s="9">
        <v>105.51179999999999</v>
      </c>
      <c r="H1876" s="9">
        <v>90.037322839720304</v>
      </c>
      <c r="I1876" s="9">
        <v>10.037462661009538</v>
      </c>
      <c r="J1876" s="9">
        <v>9.0374626610095383</v>
      </c>
      <c r="K1876" s="8">
        <v>43046</v>
      </c>
      <c r="L1876" s="7" t="s">
        <v>15</v>
      </c>
      <c r="M1876" s="7" t="s">
        <v>2918</v>
      </c>
      <c r="N1876" t="str">
        <f>[1]!b_rate_ratebond(A1876,"2016-6-30","101")</f>
        <v>AAA</v>
      </c>
      <c r="O1876" s="10">
        <f>[1]!b_info_outstandingbalance(A1876,"2016-6-30")</f>
        <v>25</v>
      </c>
    </row>
    <row r="1877" spans="1:15" x14ac:dyDescent="0.25">
      <c r="A1877" s="7" t="s">
        <v>3769</v>
      </c>
      <c r="B1877" s="7" t="s">
        <v>3770</v>
      </c>
      <c r="C1877" s="8">
        <v>42551</v>
      </c>
      <c r="D1877" s="8">
        <v>42551</v>
      </c>
      <c r="E1877" s="9">
        <v>6.3589041095890408</v>
      </c>
      <c r="F1877" s="9">
        <v>0.92</v>
      </c>
      <c r="G1877" s="9">
        <v>103.2975</v>
      </c>
      <c r="H1877" s="9">
        <v>89.06314286405771</v>
      </c>
      <c r="I1877" s="9">
        <v>9.1433945563177801</v>
      </c>
      <c r="J1877" s="9">
        <v>8.1433945563177801</v>
      </c>
      <c r="K1877" s="8">
        <v>44872</v>
      </c>
      <c r="L1877" s="7" t="s">
        <v>15</v>
      </c>
      <c r="M1877" s="7" t="s">
        <v>2918</v>
      </c>
      <c r="N1877" t="str">
        <f>[1]!b_rate_ratebond(A1877,"2016-6-30","101")</f>
        <v>AAA</v>
      </c>
      <c r="O1877" s="10">
        <f>[1]!b_info_outstandingbalance(A1877,"2016-6-30")</f>
        <v>35</v>
      </c>
    </row>
    <row r="1878" spans="1:15" x14ac:dyDescent="0.25">
      <c r="A1878" s="7" t="s">
        <v>3771</v>
      </c>
      <c r="B1878" s="7" t="s">
        <v>3772</v>
      </c>
      <c r="C1878" s="8">
        <v>42551</v>
      </c>
      <c r="D1878" s="8">
        <v>42551</v>
      </c>
      <c r="E1878" s="9">
        <v>1.3698630136986301</v>
      </c>
      <c r="F1878" s="9">
        <v>0.53</v>
      </c>
      <c r="G1878" s="9">
        <v>106.90130000000001</v>
      </c>
      <c r="H1878" s="9">
        <v>49.578442918841958</v>
      </c>
      <c r="I1878" s="9">
        <v>1.9832786964321825</v>
      </c>
      <c r="J1878" s="9">
        <v>0.98327869643218246</v>
      </c>
      <c r="K1878" s="8">
        <v>43051</v>
      </c>
      <c r="L1878" s="7" t="s">
        <v>15</v>
      </c>
      <c r="M1878" s="7" t="s">
        <v>2918</v>
      </c>
      <c r="N1878" t="str">
        <f>[1]!b_rate_ratebond(A1878,"2016-6-30","101")</f>
        <v>AA</v>
      </c>
      <c r="O1878" s="10">
        <f>[1]!b_info_outstandingbalance(A1878,"2016-6-30")</f>
        <v>8</v>
      </c>
    </row>
    <row r="1879" spans="1:15" x14ac:dyDescent="0.25">
      <c r="A1879" s="7" t="s">
        <v>3773</v>
      </c>
      <c r="B1879" s="7" t="s">
        <v>3774</v>
      </c>
      <c r="C1879" s="8">
        <v>42551</v>
      </c>
      <c r="D1879" s="8">
        <v>42551</v>
      </c>
      <c r="E1879" s="9">
        <v>1.3808219178082193</v>
      </c>
      <c r="F1879" s="9">
        <v>0.73</v>
      </c>
      <c r="G1879" s="9">
        <v>105.8407</v>
      </c>
      <c r="H1879" s="9">
        <v>68.971577096523362</v>
      </c>
      <c r="I1879" s="9">
        <v>3.222851522653293</v>
      </c>
      <c r="J1879" s="9">
        <v>2.222851522653293</v>
      </c>
      <c r="K1879" s="8">
        <v>43055</v>
      </c>
      <c r="L1879" s="7" t="s">
        <v>15</v>
      </c>
      <c r="M1879" s="7" t="s">
        <v>2918</v>
      </c>
      <c r="N1879" t="str">
        <f>[1]!b_rate_ratebond(A1879,"2016-6-30","101")</f>
        <v>AA+</v>
      </c>
      <c r="O1879" s="10">
        <f>[1]!b_info_outstandingbalance(A1879,"2016-6-30")</f>
        <v>8</v>
      </c>
    </row>
    <row r="1880" spans="1:15" x14ac:dyDescent="0.25">
      <c r="A1880" s="7" t="s">
        <v>3775</v>
      </c>
      <c r="B1880" s="7" t="s">
        <v>3776</v>
      </c>
      <c r="C1880" s="8">
        <v>42551</v>
      </c>
      <c r="D1880" s="8">
        <v>42551</v>
      </c>
      <c r="E1880" s="9">
        <v>1.4328767123287671</v>
      </c>
      <c r="F1880" s="9">
        <v>0.53</v>
      </c>
      <c r="G1880" s="9">
        <v>106.6078</v>
      </c>
      <c r="H1880" s="9">
        <v>49.714936430542615</v>
      </c>
      <c r="I1880" s="9">
        <v>1.9886620976798155</v>
      </c>
      <c r="J1880" s="9">
        <v>0.9886620976798155</v>
      </c>
      <c r="K1880" s="8">
        <v>43074</v>
      </c>
      <c r="L1880" s="7" t="s">
        <v>15</v>
      </c>
      <c r="M1880" s="7" t="s">
        <v>2918</v>
      </c>
      <c r="N1880" t="str">
        <f>[1]!b_rate_ratebond(A1880,"2016-6-30","101")</f>
        <v>AA</v>
      </c>
      <c r="O1880" s="10">
        <f>[1]!b_info_outstandingbalance(A1880,"2016-6-30")</f>
        <v>7.75</v>
      </c>
    </row>
    <row r="1881" spans="1:15" x14ac:dyDescent="0.25">
      <c r="A1881" s="7" t="s">
        <v>3777</v>
      </c>
      <c r="B1881" s="7" t="s">
        <v>3778</v>
      </c>
      <c r="C1881" s="8">
        <v>42551</v>
      </c>
      <c r="D1881" s="8">
        <v>42551</v>
      </c>
      <c r="E1881" s="9">
        <v>1.3808219178082193</v>
      </c>
      <c r="F1881" s="9">
        <v>0.84</v>
      </c>
      <c r="G1881" s="9">
        <v>105.9834</v>
      </c>
      <c r="H1881" s="9">
        <v>79.257695073001997</v>
      </c>
      <c r="I1881" s="9">
        <v>4.8210649853980732</v>
      </c>
      <c r="J1881" s="9">
        <v>3.8210649853980732</v>
      </c>
      <c r="K1881" s="8">
        <v>43055</v>
      </c>
      <c r="L1881" s="7" t="s">
        <v>15</v>
      </c>
      <c r="M1881" s="7" t="s">
        <v>2918</v>
      </c>
      <c r="N1881" t="str">
        <f>[1]!b_rate_ratebond(A1881,"2016-6-30","101")</f>
        <v>AAA</v>
      </c>
      <c r="O1881" s="10">
        <f>[1]!b_info_outstandingbalance(A1881,"2016-6-30")</f>
        <v>12</v>
      </c>
    </row>
    <row r="1882" spans="1:15" x14ac:dyDescent="0.25">
      <c r="A1882" s="7" t="s">
        <v>3779</v>
      </c>
      <c r="B1882" s="7" t="s">
        <v>3780</v>
      </c>
      <c r="C1882" s="8">
        <v>42551</v>
      </c>
      <c r="D1882" s="8">
        <v>42551</v>
      </c>
      <c r="E1882" s="9">
        <v>1.3972602739726028</v>
      </c>
      <c r="F1882" s="9">
        <v>0.94</v>
      </c>
      <c r="G1882" s="9">
        <v>105.2349</v>
      </c>
      <c r="H1882" s="9">
        <v>89.323979022168501</v>
      </c>
      <c r="I1882" s="9">
        <v>9.3667856411717061</v>
      </c>
      <c r="J1882" s="9">
        <v>8.3667856411717061</v>
      </c>
      <c r="K1882" s="8">
        <v>43061</v>
      </c>
      <c r="L1882" s="7" t="s">
        <v>15</v>
      </c>
      <c r="M1882" s="7" t="s">
        <v>2918</v>
      </c>
      <c r="N1882" t="str">
        <f>[1]!b_rate_ratebond(A1882,"2016-6-30","101")</f>
        <v>AAA</v>
      </c>
      <c r="O1882" s="10">
        <f>[1]!b_info_outstandingbalance(A1882,"2016-6-30")</f>
        <v>160</v>
      </c>
    </row>
    <row r="1883" spans="1:15" x14ac:dyDescent="0.25">
      <c r="A1883" s="7" t="s">
        <v>3781</v>
      </c>
      <c r="B1883" s="7" t="s">
        <v>3782</v>
      </c>
      <c r="C1883" s="8">
        <v>42551</v>
      </c>
      <c r="D1883" s="8">
        <v>42551</v>
      </c>
      <c r="E1883" s="9">
        <v>6.4</v>
      </c>
      <c r="F1883" s="9">
        <v>0.84</v>
      </c>
      <c r="G1883" s="9">
        <v>111.49679999999999</v>
      </c>
      <c r="H1883" s="9">
        <v>75.338485050692029</v>
      </c>
      <c r="I1883" s="9">
        <v>4.0549009339268558</v>
      </c>
      <c r="J1883" s="9">
        <v>3.0549009339268558</v>
      </c>
      <c r="K1883" s="8">
        <v>44887</v>
      </c>
      <c r="L1883" s="7" t="s">
        <v>15</v>
      </c>
      <c r="M1883" s="7" t="s">
        <v>2918</v>
      </c>
      <c r="N1883" t="str">
        <f>[1]!b_rate_ratebond(A1883,"2016-6-30","101")</f>
        <v>AAA</v>
      </c>
      <c r="O1883" s="10">
        <f>[1]!b_info_outstandingbalance(A1883,"2016-6-30")</f>
        <v>20</v>
      </c>
    </row>
    <row r="1884" spans="1:15" x14ac:dyDescent="0.25">
      <c r="A1884" s="7" t="s">
        <v>3783</v>
      </c>
      <c r="B1884" s="7" t="s">
        <v>3784</v>
      </c>
      <c r="C1884" s="8">
        <v>42551</v>
      </c>
      <c r="D1884" s="8">
        <v>42551</v>
      </c>
      <c r="E1884" s="9">
        <v>11.402739726027397</v>
      </c>
      <c r="F1884" s="9">
        <v>0.92</v>
      </c>
      <c r="G1884" s="9">
        <v>105.7916</v>
      </c>
      <c r="H1884" s="9">
        <v>86.963426207751837</v>
      </c>
      <c r="I1884" s="9">
        <v>7.670727109254905</v>
      </c>
      <c r="J1884" s="9">
        <v>6.670727109254905</v>
      </c>
      <c r="K1884" s="8">
        <v>46713</v>
      </c>
      <c r="L1884" s="7" t="s">
        <v>15</v>
      </c>
      <c r="M1884" s="7" t="s">
        <v>2918</v>
      </c>
      <c r="N1884" t="str">
        <f>[1]!b_rate_ratebond(A1884,"2016-6-30","101")</f>
        <v>AAA</v>
      </c>
      <c r="O1884" s="10">
        <f>[1]!b_info_outstandingbalance(A1884,"2016-6-30")</f>
        <v>20</v>
      </c>
    </row>
    <row r="1885" spans="1:15" x14ac:dyDescent="0.25">
      <c r="A1885" s="7" t="s">
        <v>3785</v>
      </c>
      <c r="B1885" s="7" t="s">
        <v>3786</v>
      </c>
      <c r="C1885" s="8">
        <v>42551</v>
      </c>
      <c r="D1885" s="8">
        <v>42551</v>
      </c>
      <c r="E1885" s="9">
        <v>1.4383561643835616</v>
      </c>
      <c r="F1885" s="9">
        <v>0.51</v>
      </c>
      <c r="G1885" s="9">
        <v>104.04770000000001</v>
      </c>
      <c r="H1885" s="9">
        <v>49.015980170633277</v>
      </c>
      <c r="I1885" s="9">
        <v>1.9613988919406498</v>
      </c>
      <c r="J1885" s="9">
        <v>0.96139889194064976</v>
      </c>
      <c r="K1885" s="8">
        <v>43076</v>
      </c>
      <c r="L1885" s="7" t="s">
        <v>15</v>
      </c>
      <c r="M1885" s="7" t="s">
        <v>2918</v>
      </c>
      <c r="N1885" t="str">
        <f>[1]!b_rate_ratebond(A1885,"2016-6-30","101")</f>
        <v>AA</v>
      </c>
      <c r="O1885" s="10">
        <f>[1]!b_info_outstandingbalance(A1885,"2016-6-30")</f>
        <v>7.3509399999999996</v>
      </c>
    </row>
    <row r="1886" spans="1:15" x14ac:dyDescent="0.25">
      <c r="A1886" s="7" t="s">
        <v>3787</v>
      </c>
      <c r="B1886" s="7" t="s">
        <v>3788</v>
      </c>
      <c r="C1886" s="8">
        <v>42551</v>
      </c>
      <c r="D1886" s="8">
        <v>42551</v>
      </c>
      <c r="E1886" s="9">
        <v>1.473972602739726</v>
      </c>
      <c r="F1886" s="9">
        <v>0.71</v>
      </c>
      <c r="G1886" s="9">
        <v>102.10339999999999</v>
      </c>
      <c r="H1886" s="9">
        <v>69.537351351668988</v>
      </c>
      <c r="I1886" s="9">
        <v>3.2827086427850323</v>
      </c>
      <c r="J1886" s="9">
        <v>2.2827086427850323</v>
      </c>
      <c r="K1886" s="8">
        <v>43089</v>
      </c>
      <c r="L1886" s="7" t="s">
        <v>15</v>
      </c>
      <c r="M1886" s="7" t="s">
        <v>2918</v>
      </c>
      <c r="N1886" t="str">
        <f>[1]!b_rate_ratebond(A1886,"2016-6-30","101")</f>
        <v>AA+</v>
      </c>
      <c r="O1886" s="10">
        <f>[1]!b_info_outstandingbalance(A1886,"2016-6-30")</f>
        <v>5.1313599999999999</v>
      </c>
    </row>
    <row r="1887" spans="1:15" x14ac:dyDescent="0.25">
      <c r="A1887" s="7" t="s">
        <v>3789</v>
      </c>
      <c r="B1887" s="7" t="s">
        <v>3790</v>
      </c>
      <c r="C1887" s="8">
        <v>42551</v>
      </c>
      <c r="D1887" s="8">
        <v>42551</v>
      </c>
      <c r="E1887" s="9">
        <v>1.5616438356164384</v>
      </c>
      <c r="F1887" s="9">
        <v>0.52</v>
      </c>
      <c r="G1887" s="9">
        <v>106.13039999999999</v>
      </c>
      <c r="H1887" s="9">
        <v>48.996329044270077</v>
      </c>
      <c r="I1887" s="9">
        <v>1.9606431875618879</v>
      </c>
      <c r="J1887" s="9">
        <v>0.96064318756188793</v>
      </c>
      <c r="K1887" s="8">
        <v>43121</v>
      </c>
      <c r="L1887" s="7" t="s">
        <v>15</v>
      </c>
      <c r="M1887" s="7" t="s">
        <v>2918</v>
      </c>
      <c r="N1887" t="str">
        <f>[1]!b_rate_ratebond(A1887,"2016-6-30","101")</f>
        <v>AA</v>
      </c>
      <c r="O1887" s="10">
        <f>[1]!b_info_outstandingbalance(A1887,"2016-6-30")</f>
        <v>13</v>
      </c>
    </row>
    <row r="1888" spans="1:15" x14ac:dyDescent="0.25">
      <c r="A1888" s="7" t="s">
        <v>3791</v>
      </c>
      <c r="B1888" s="7" t="s">
        <v>3792</v>
      </c>
      <c r="C1888" s="8">
        <v>42551</v>
      </c>
      <c r="D1888" s="8">
        <v>42551</v>
      </c>
      <c r="E1888" s="9">
        <v>1.5835616438356164</v>
      </c>
      <c r="F1888" s="9">
        <v>0.93</v>
      </c>
      <c r="G1888" s="9">
        <v>105.5462</v>
      </c>
      <c r="H1888" s="9">
        <v>88.113072758659243</v>
      </c>
      <c r="I1888" s="9">
        <v>8.4126030192408869</v>
      </c>
      <c r="J1888" s="9">
        <v>7.4126030192408869</v>
      </c>
      <c r="K1888" s="8">
        <v>43129</v>
      </c>
      <c r="L1888" s="7" t="s">
        <v>15</v>
      </c>
      <c r="M1888" s="7" t="s">
        <v>2918</v>
      </c>
      <c r="N1888" t="str">
        <f>[1]!b_rate_ratebond(A1888,"2016-6-30","101")</f>
        <v>AAA</v>
      </c>
      <c r="O1888" s="10">
        <f>[1]!b_info_outstandingbalance(A1888,"2016-6-30")</f>
        <v>15</v>
      </c>
    </row>
    <row r="1889" spans="1:15" x14ac:dyDescent="0.25">
      <c r="A1889" s="7" t="s">
        <v>3793</v>
      </c>
      <c r="B1889" s="7" t="s">
        <v>3794</v>
      </c>
      <c r="C1889" s="8">
        <v>42551</v>
      </c>
      <c r="D1889" s="8">
        <v>42551</v>
      </c>
      <c r="E1889" s="9">
        <v>6.5561643835616437</v>
      </c>
      <c r="F1889" s="9">
        <v>0.94</v>
      </c>
      <c r="G1889" s="9">
        <v>111.5515</v>
      </c>
      <c r="H1889" s="9">
        <v>84.266011662774574</v>
      </c>
      <c r="I1889" s="9">
        <v>6.3556676067572493</v>
      </c>
      <c r="J1889" s="9">
        <v>5.3556676067572493</v>
      </c>
      <c r="K1889" s="8">
        <v>44944</v>
      </c>
      <c r="L1889" s="7" t="s">
        <v>15</v>
      </c>
      <c r="M1889" s="7" t="s">
        <v>2918</v>
      </c>
      <c r="N1889" t="str">
        <f>[1]!b_rate_ratebond(A1889,"2016-6-30","101")</f>
        <v>AAA</v>
      </c>
      <c r="O1889" s="10">
        <f>[1]!b_info_outstandingbalance(A1889,"2016-6-30")</f>
        <v>50</v>
      </c>
    </row>
    <row r="1890" spans="1:15" x14ac:dyDescent="0.25">
      <c r="A1890" s="7" t="s">
        <v>3795</v>
      </c>
      <c r="B1890" s="7" t="s">
        <v>3796</v>
      </c>
      <c r="C1890" s="8">
        <v>42551</v>
      </c>
      <c r="D1890" s="8">
        <v>42551</v>
      </c>
      <c r="E1890" s="9">
        <v>1.5698630136986302</v>
      </c>
      <c r="F1890" s="9">
        <v>0.52</v>
      </c>
      <c r="G1890" s="9">
        <v>104.654</v>
      </c>
      <c r="H1890" s="9">
        <v>49.687541804422189</v>
      </c>
      <c r="I1890" s="9">
        <v>1.9875792912219394</v>
      </c>
      <c r="J1890" s="9">
        <v>0.98757929122193944</v>
      </c>
      <c r="K1890" s="8">
        <v>43124</v>
      </c>
      <c r="L1890" s="7" t="s">
        <v>15</v>
      </c>
      <c r="M1890" s="7" t="s">
        <v>2918</v>
      </c>
      <c r="N1890" t="str">
        <f>[1]!b_rate_ratebond(A1890,"2016-6-30","101")</f>
        <v>AA</v>
      </c>
      <c r="O1890" s="10">
        <f>[1]!b_info_outstandingbalance(A1890,"2016-6-30")</f>
        <v>7.4995000000000003</v>
      </c>
    </row>
    <row r="1891" spans="1:15" x14ac:dyDescent="0.25">
      <c r="A1891" s="7" t="s">
        <v>3797</v>
      </c>
      <c r="B1891" s="7" t="s">
        <v>3798</v>
      </c>
      <c r="C1891" s="8">
        <v>42551</v>
      </c>
      <c r="D1891" s="8">
        <v>42551</v>
      </c>
      <c r="E1891" s="9">
        <v>3.5726027397260274</v>
      </c>
      <c r="F1891" s="9">
        <v>0.73</v>
      </c>
      <c r="G1891" s="9">
        <v>106.22669999999999</v>
      </c>
      <c r="H1891" s="9">
        <v>68.720952453573346</v>
      </c>
      <c r="I1891" s="9">
        <v>3.1970282935109413</v>
      </c>
      <c r="J1891" s="9">
        <v>2.1970282935109413</v>
      </c>
      <c r="K1891" s="8">
        <v>43855</v>
      </c>
      <c r="L1891" s="7" t="s">
        <v>15</v>
      </c>
      <c r="M1891" s="7" t="s">
        <v>2918</v>
      </c>
      <c r="N1891" t="str">
        <f>[1]!b_rate_ratebond(A1891,"2016-6-30","101")</f>
        <v>AA+</v>
      </c>
      <c r="O1891" s="10">
        <f>[1]!b_info_outstandingbalance(A1891,"2016-6-30")</f>
        <v>6</v>
      </c>
    </row>
    <row r="1892" spans="1:15" x14ac:dyDescent="0.25">
      <c r="A1892" s="7" t="s">
        <v>3799</v>
      </c>
      <c r="B1892" s="7" t="s">
        <v>3800</v>
      </c>
      <c r="C1892" s="8">
        <v>42551</v>
      </c>
      <c r="D1892" s="8">
        <v>42551</v>
      </c>
      <c r="E1892" s="9">
        <v>1.5890410958904109</v>
      </c>
      <c r="F1892" s="9">
        <v>0.71</v>
      </c>
      <c r="G1892" s="9">
        <v>102.629</v>
      </c>
      <c r="H1892" s="9">
        <v>69.18122557951456</v>
      </c>
      <c r="I1892" s="9">
        <v>3.2447753643807897</v>
      </c>
      <c r="J1892" s="9">
        <v>2.2447753643807897</v>
      </c>
      <c r="K1892" s="8">
        <v>43131</v>
      </c>
      <c r="L1892" s="7" t="s">
        <v>15</v>
      </c>
      <c r="M1892" s="7" t="s">
        <v>2918</v>
      </c>
      <c r="N1892" t="str">
        <f>[1]!b_rate_ratebond(A1892,"2016-6-30","101")</f>
        <v>AA+</v>
      </c>
      <c r="O1892" s="10">
        <f>[1]!b_info_outstandingbalance(A1892,"2016-6-30")</f>
        <v>9</v>
      </c>
    </row>
    <row r="1893" spans="1:15" x14ac:dyDescent="0.25">
      <c r="A1893" s="7" t="s">
        <v>3801</v>
      </c>
      <c r="B1893" s="7" t="s">
        <v>3802</v>
      </c>
      <c r="C1893" s="8">
        <v>42551</v>
      </c>
      <c r="D1893" s="8">
        <v>42551</v>
      </c>
      <c r="E1893" s="9">
        <v>1.6630136986301369</v>
      </c>
      <c r="F1893" s="9">
        <v>0.93</v>
      </c>
      <c r="G1893" s="9">
        <v>105.1647</v>
      </c>
      <c r="H1893" s="9">
        <v>88.4327155404808</v>
      </c>
      <c r="I1893" s="9">
        <v>8.6450713951022298</v>
      </c>
      <c r="J1893" s="9">
        <v>7.6450713951022298</v>
      </c>
      <c r="K1893" s="8">
        <v>43158</v>
      </c>
      <c r="L1893" s="7" t="s">
        <v>15</v>
      </c>
      <c r="M1893" s="7" t="s">
        <v>2918</v>
      </c>
      <c r="N1893" t="str">
        <f>[1]!b_rate_ratebond(A1893,"2016-6-30","101")</f>
        <v>AAA</v>
      </c>
      <c r="O1893" s="10">
        <f>[1]!b_info_outstandingbalance(A1893,"2016-6-30")</f>
        <v>16</v>
      </c>
    </row>
    <row r="1894" spans="1:15" x14ac:dyDescent="0.25">
      <c r="A1894" s="7" t="s">
        <v>3803</v>
      </c>
      <c r="B1894" s="7" t="s">
        <v>3804</v>
      </c>
      <c r="C1894" s="8">
        <v>42551</v>
      </c>
      <c r="D1894" s="8">
        <v>42551</v>
      </c>
      <c r="E1894" s="9">
        <v>1.6767123287671233</v>
      </c>
      <c r="F1894" s="9">
        <v>0.72</v>
      </c>
      <c r="G1894" s="9">
        <v>103.36490000000001</v>
      </c>
      <c r="H1894" s="9">
        <v>69.656140527393717</v>
      </c>
      <c r="I1894" s="9">
        <v>3.2955596861459773</v>
      </c>
      <c r="J1894" s="9">
        <v>2.2955596861459773</v>
      </c>
      <c r="K1894" s="8">
        <v>43163</v>
      </c>
      <c r="L1894" s="7" t="s">
        <v>15</v>
      </c>
      <c r="M1894" s="7" t="s">
        <v>2918</v>
      </c>
      <c r="N1894" t="str">
        <f>[1]!b_rate_ratebond(A1894,"2016-6-30","101")</f>
        <v>AA+</v>
      </c>
      <c r="O1894" s="10">
        <f>[1]!b_info_outstandingbalance(A1894,"2016-6-30")</f>
        <v>8</v>
      </c>
    </row>
    <row r="1895" spans="1:15" x14ac:dyDescent="0.25">
      <c r="A1895" s="7" t="s">
        <v>3805</v>
      </c>
      <c r="B1895" s="7" t="s">
        <v>3806</v>
      </c>
      <c r="C1895" s="8">
        <v>42551</v>
      </c>
      <c r="D1895" s="8">
        <v>42551</v>
      </c>
      <c r="E1895" s="9">
        <v>1.6821917808219178</v>
      </c>
      <c r="F1895" s="9">
        <v>0.51</v>
      </c>
      <c r="G1895" s="9">
        <v>103.75660000000001</v>
      </c>
      <c r="H1895" s="9">
        <v>49.153499632794443</v>
      </c>
      <c r="I1895" s="9">
        <v>1.9667036920499046</v>
      </c>
      <c r="J1895" s="9">
        <v>0.96670369204990458</v>
      </c>
      <c r="K1895" s="8">
        <v>43165</v>
      </c>
      <c r="L1895" s="7" t="s">
        <v>15</v>
      </c>
      <c r="M1895" s="7" t="s">
        <v>2918</v>
      </c>
      <c r="N1895" t="str">
        <f>[1]!b_rate_ratebond(A1895,"2016-6-30","101")</f>
        <v>AA</v>
      </c>
      <c r="O1895" s="10">
        <f>[1]!b_info_outstandingbalance(A1895,"2016-6-30")</f>
        <v>6</v>
      </c>
    </row>
    <row r="1896" spans="1:15" x14ac:dyDescent="0.25">
      <c r="A1896" s="7" t="s">
        <v>3807</v>
      </c>
      <c r="B1896" s="7" t="s">
        <v>3808</v>
      </c>
      <c r="C1896" s="8">
        <v>42551</v>
      </c>
      <c r="D1896" s="8">
        <v>42551</v>
      </c>
      <c r="E1896" s="9">
        <v>1.9315068493150684</v>
      </c>
      <c r="F1896" s="9">
        <v>0.6</v>
      </c>
      <c r="G1896" s="9">
        <v>101.649</v>
      </c>
      <c r="H1896" s="9">
        <v>59.026650532715514</v>
      </c>
      <c r="I1896" s="9">
        <v>2.4406108189872504</v>
      </c>
      <c r="J1896" s="9">
        <v>1.4406108189872504</v>
      </c>
      <c r="K1896" s="8">
        <v>43256</v>
      </c>
      <c r="L1896" s="7" t="s">
        <v>15</v>
      </c>
      <c r="M1896" s="7" t="s">
        <v>2918</v>
      </c>
      <c r="N1896" t="str">
        <f>[1]!b_rate_ratebond(A1896,"2016-6-30","101")</f>
        <v>AA+</v>
      </c>
      <c r="O1896" s="10">
        <f>[1]!b_info_outstandingbalance(A1896,"2016-6-30")</f>
        <v>2.7665999999999999</v>
      </c>
    </row>
    <row r="1897" spans="1:15" x14ac:dyDescent="0.25">
      <c r="A1897" s="7" t="s">
        <v>3809</v>
      </c>
      <c r="B1897" s="7" t="s">
        <v>3810</v>
      </c>
      <c r="C1897" s="8">
        <v>42551</v>
      </c>
      <c r="D1897" s="8">
        <v>42551</v>
      </c>
      <c r="E1897" s="9">
        <v>1.7452054794520548</v>
      </c>
      <c r="F1897" s="9">
        <v>0.72</v>
      </c>
      <c r="G1897" s="9">
        <v>104.0825</v>
      </c>
      <c r="H1897" s="9">
        <v>69.175894122450941</v>
      </c>
      <c r="I1897" s="9">
        <v>3.2442141354320895</v>
      </c>
      <c r="J1897" s="9">
        <v>2.2442141354320895</v>
      </c>
      <c r="K1897" s="8">
        <v>43188</v>
      </c>
      <c r="L1897" s="7" t="s">
        <v>15</v>
      </c>
      <c r="M1897" s="7" t="s">
        <v>2918</v>
      </c>
      <c r="N1897" t="str">
        <f>[1]!b_rate_ratebond(A1897,"2016-6-30","101")</f>
        <v>AA+</v>
      </c>
      <c r="O1897" s="10">
        <f>[1]!b_info_outstandingbalance(A1897,"2016-6-30")</f>
        <v>4</v>
      </c>
    </row>
    <row r="1898" spans="1:15" x14ac:dyDescent="0.25">
      <c r="A1898" s="7" t="s">
        <v>3811</v>
      </c>
      <c r="B1898" s="7" t="s">
        <v>3812</v>
      </c>
      <c r="C1898" s="8">
        <v>42551</v>
      </c>
      <c r="D1898" s="8">
        <v>42551</v>
      </c>
      <c r="E1898" s="9">
        <v>1.7013698630136986</v>
      </c>
      <c r="F1898" s="9">
        <v>0.92</v>
      </c>
      <c r="G1898" s="9">
        <v>104.4782</v>
      </c>
      <c r="H1898" s="9">
        <v>88.056647224014199</v>
      </c>
      <c r="I1898" s="9">
        <v>8.3728582648138374</v>
      </c>
      <c r="J1898" s="9">
        <v>7.3728582648138374</v>
      </c>
      <c r="K1898" s="8">
        <v>43172</v>
      </c>
      <c r="L1898" s="7" t="s">
        <v>15</v>
      </c>
      <c r="M1898" s="7" t="s">
        <v>2918</v>
      </c>
      <c r="N1898" t="str">
        <f>[1]!b_rate_ratebond(A1898,"2016-6-30","101")</f>
        <v>AAA</v>
      </c>
      <c r="O1898" s="10">
        <f>[1]!b_info_outstandingbalance(A1898,"2016-6-30")</f>
        <v>40</v>
      </c>
    </row>
    <row r="1899" spans="1:15" x14ac:dyDescent="0.25">
      <c r="A1899" s="7" t="s">
        <v>3813</v>
      </c>
      <c r="B1899" s="7" t="s">
        <v>3814</v>
      </c>
      <c r="C1899" s="8">
        <v>42551</v>
      </c>
      <c r="D1899" s="8">
        <v>42551</v>
      </c>
      <c r="E1899" s="9">
        <v>1.6657534246575343</v>
      </c>
      <c r="F1899" s="9">
        <v>0.76</v>
      </c>
      <c r="G1899" s="9">
        <v>103.8344</v>
      </c>
      <c r="H1899" s="9">
        <v>73.193469601596391</v>
      </c>
      <c r="I1899" s="9">
        <v>3.7304342827580266</v>
      </c>
      <c r="J1899" s="9">
        <v>2.7304342827580266</v>
      </c>
      <c r="K1899" s="8">
        <v>43159</v>
      </c>
      <c r="L1899" s="7" t="s">
        <v>15</v>
      </c>
      <c r="M1899" s="7" t="s">
        <v>2918</v>
      </c>
      <c r="N1899" t="str">
        <f>[1]!b_rate_ratebond(A1899,"2016-6-30","101")</f>
        <v>AAA</v>
      </c>
      <c r="O1899" s="10">
        <f>[1]!b_info_outstandingbalance(A1899,"2016-6-30")</f>
        <v>10</v>
      </c>
    </row>
    <row r="1900" spans="1:15" x14ac:dyDescent="0.25">
      <c r="A1900" s="7" t="s">
        <v>3815</v>
      </c>
      <c r="B1900" s="7" t="s">
        <v>3816</v>
      </c>
      <c r="C1900" s="8">
        <v>42551</v>
      </c>
      <c r="D1900" s="8">
        <v>42551</v>
      </c>
      <c r="E1900" s="9">
        <v>1.6767123287671233</v>
      </c>
      <c r="F1900" s="9">
        <v>0.92</v>
      </c>
      <c r="G1900" s="9">
        <v>104.0334</v>
      </c>
      <c r="H1900" s="9">
        <v>88.433137819200383</v>
      </c>
      <c r="I1900" s="9">
        <v>8.6453870061661782</v>
      </c>
      <c r="J1900" s="9">
        <v>7.6453870061661782</v>
      </c>
      <c r="K1900" s="8">
        <v>43163</v>
      </c>
      <c r="L1900" s="7" t="s">
        <v>15</v>
      </c>
      <c r="M1900" s="7" t="s">
        <v>2918</v>
      </c>
      <c r="N1900" t="str">
        <f>[1]!b_rate_ratebond(A1900,"2016-6-30","101")</f>
        <v>AAA</v>
      </c>
      <c r="O1900" s="10">
        <f>[1]!b_info_outstandingbalance(A1900,"2016-6-30")</f>
        <v>15</v>
      </c>
    </row>
    <row r="1901" spans="1:15" x14ac:dyDescent="0.25">
      <c r="A1901" s="7" t="s">
        <v>3817</v>
      </c>
      <c r="B1901" s="7" t="s">
        <v>3818</v>
      </c>
      <c r="C1901" s="8">
        <v>42551</v>
      </c>
      <c r="D1901" s="8">
        <v>42551</v>
      </c>
      <c r="E1901" s="9">
        <v>1.6794520547945206</v>
      </c>
      <c r="F1901" s="9">
        <v>0.92</v>
      </c>
      <c r="G1901" s="9">
        <v>104.0686</v>
      </c>
      <c r="H1901" s="9">
        <v>88.403226333399317</v>
      </c>
      <c r="I1901" s="9">
        <v>8.6230880135226968</v>
      </c>
      <c r="J1901" s="9">
        <v>7.6230880135226968</v>
      </c>
      <c r="K1901" s="8">
        <v>43164</v>
      </c>
      <c r="L1901" s="7" t="s">
        <v>15</v>
      </c>
      <c r="M1901" s="7" t="s">
        <v>41</v>
      </c>
      <c r="N1901" t="str">
        <f>[1]!b_rate_ratebond(A1901,"2016-6-30","101")</f>
        <v>AAA</v>
      </c>
      <c r="O1901" s="10">
        <f>[1]!b_info_outstandingbalance(A1901,"2016-6-30")</f>
        <v>30</v>
      </c>
    </row>
    <row r="1902" spans="1:15" x14ac:dyDescent="0.25">
      <c r="A1902" s="7" t="s">
        <v>3819</v>
      </c>
      <c r="B1902" s="7" t="s">
        <v>3820</v>
      </c>
      <c r="C1902" s="8">
        <v>42551</v>
      </c>
      <c r="D1902" s="8">
        <v>42551</v>
      </c>
      <c r="E1902" s="9">
        <v>1.6794520547945206</v>
      </c>
      <c r="F1902" s="9">
        <v>0.94</v>
      </c>
      <c r="G1902" s="9">
        <v>104.3518</v>
      </c>
      <c r="H1902" s="9">
        <v>90.079902790368735</v>
      </c>
      <c r="I1902" s="9">
        <v>10.080546378407622</v>
      </c>
      <c r="J1902" s="9">
        <v>9.0805463784076217</v>
      </c>
      <c r="K1902" s="8">
        <v>43164</v>
      </c>
      <c r="L1902" s="7" t="s">
        <v>15</v>
      </c>
      <c r="M1902" s="7" t="s">
        <v>41</v>
      </c>
      <c r="N1902" t="str">
        <f>[1]!b_rate_ratebond(A1902,"2016-6-30","101")</f>
        <v>AAA</v>
      </c>
      <c r="O1902" s="10">
        <f>[1]!b_info_outstandingbalance(A1902,"2016-6-30")</f>
        <v>15</v>
      </c>
    </row>
    <row r="1903" spans="1:15" x14ac:dyDescent="0.25">
      <c r="A1903" s="7" t="s">
        <v>3821</v>
      </c>
      <c r="B1903" s="7" t="s">
        <v>3822</v>
      </c>
      <c r="C1903" s="8">
        <v>42551</v>
      </c>
      <c r="D1903" s="8">
        <v>42551</v>
      </c>
      <c r="E1903" s="9">
        <v>6.6821917808219178</v>
      </c>
      <c r="F1903" s="9">
        <v>0.9</v>
      </c>
      <c r="G1903" s="9">
        <v>101.6649</v>
      </c>
      <c r="H1903" s="9">
        <v>88.526128486822884</v>
      </c>
      <c r="I1903" s="9">
        <v>8.7154540544711043</v>
      </c>
      <c r="J1903" s="9">
        <v>7.7154540544711043</v>
      </c>
      <c r="K1903" s="8">
        <v>44990</v>
      </c>
      <c r="L1903" s="7" t="s">
        <v>15</v>
      </c>
      <c r="M1903" s="7" t="s">
        <v>41</v>
      </c>
      <c r="N1903" t="str">
        <f>[1]!b_rate_ratebond(A1903,"2016-6-30","101")</f>
        <v>AAA</v>
      </c>
      <c r="O1903" s="10">
        <f>[1]!b_info_outstandingbalance(A1903,"2016-6-30")</f>
        <v>55</v>
      </c>
    </row>
    <row r="1904" spans="1:15" x14ac:dyDescent="0.25">
      <c r="A1904" s="7" t="s">
        <v>3823</v>
      </c>
      <c r="B1904" s="7" t="s">
        <v>3824</v>
      </c>
      <c r="C1904" s="8">
        <v>42551</v>
      </c>
      <c r="D1904" s="8">
        <v>42551</v>
      </c>
      <c r="E1904" s="9">
        <v>1.7205479452054795</v>
      </c>
      <c r="F1904" s="9">
        <v>0.75</v>
      </c>
      <c r="G1904" s="9">
        <v>101.4081</v>
      </c>
      <c r="H1904" s="9">
        <v>73.958589106787315</v>
      </c>
      <c r="I1904" s="9">
        <v>3.8400377157008627</v>
      </c>
      <c r="J1904" s="9">
        <v>2.8400377157008627</v>
      </c>
      <c r="K1904" s="8">
        <v>43179</v>
      </c>
      <c r="L1904" s="7" t="s">
        <v>15</v>
      </c>
      <c r="M1904" s="7" t="s">
        <v>2918</v>
      </c>
      <c r="N1904" t="str">
        <f>[1]!b_rate_ratebond(A1904,"2016-6-30","101")</f>
        <v>AAA</v>
      </c>
      <c r="O1904" s="10">
        <f>[1]!b_info_outstandingbalance(A1904,"2016-6-30")</f>
        <v>7.9089700000000001</v>
      </c>
    </row>
    <row r="1905" spans="1:15" x14ac:dyDescent="0.25">
      <c r="A1905" s="7" t="s">
        <v>3825</v>
      </c>
      <c r="B1905" s="7" t="s">
        <v>3826</v>
      </c>
      <c r="C1905" s="8">
        <v>42551</v>
      </c>
      <c r="D1905" s="8">
        <v>42551</v>
      </c>
      <c r="E1905" s="9">
        <v>1.6958904109589041</v>
      </c>
      <c r="F1905" s="9">
        <v>0.93</v>
      </c>
      <c r="G1905" s="9">
        <v>104.6036</v>
      </c>
      <c r="H1905" s="9">
        <v>88.907073943917808</v>
      </c>
      <c r="I1905" s="9">
        <v>9.0147540418490877</v>
      </c>
      <c r="J1905" s="9">
        <v>8.0147540418490877</v>
      </c>
      <c r="K1905" s="8">
        <v>43170</v>
      </c>
      <c r="L1905" s="7" t="s">
        <v>15</v>
      </c>
      <c r="M1905" s="7" t="s">
        <v>2918</v>
      </c>
      <c r="N1905" t="str">
        <f>[1]!b_rate_ratebond(A1905,"2016-6-30","101")</f>
        <v>AAA</v>
      </c>
      <c r="O1905" s="10">
        <f>[1]!b_info_outstandingbalance(A1905,"2016-6-30")</f>
        <v>30</v>
      </c>
    </row>
    <row r="1906" spans="1:15" x14ac:dyDescent="0.25">
      <c r="A1906" s="7" t="s">
        <v>3827</v>
      </c>
      <c r="B1906" s="7" t="s">
        <v>3828</v>
      </c>
      <c r="C1906" s="8">
        <v>42551</v>
      </c>
      <c r="D1906" s="8">
        <v>42551</v>
      </c>
      <c r="E1906" s="9">
        <v>1.7068493150684931</v>
      </c>
      <c r="F1906" s="9">
        <v>0.92</v>
      </c>
      <c r="G1906" s="9">
        <v>104.2226</v>
      </c>
      <c r="H1906" s="9">
        <v>88.272601144089663</v>
      </c>
      <c r="I1906" s="9">
        <v>8.5270400733068197</v>
      </c>
      <c r="J1906" s="9">
        <v>7.5270400733068197</v>
      </c>
      <c r="K1906" s="8">
        <v>43174</v>
      </c>
      <c r="L1906" s="7" t="s">
        <v>15</v>
      </c>
      <c r="M1906" s="7" t="s">
        <v>2918</v>
      </c>
      <c r="N1906" t="str">
        <f>[1]!b_rate_ratebond(A1906,"2016-6-30","101")</f>
        <v>AAA</v>
      </c>
      <c r="O1906" s="10">
        <f>[1]!b_info_outstandingbalance(A1906,"2016-6-30")</f>
        <v>160</v>
      </c>
    </row>
    <row r="1907" spans="1:15" x14ac:dyDescent="0.25">
      <c r="A1907" s="7" t="s">
        <v>3829</v>
      </c>
      <c r="B1907" s="7" t="s">
        <v>3830</v>
      </c>
      <c r="C1907" s="8">
        <v>42551</v>
      </c>
      <c r="D1907" s="8">
        <v>42551</v>
      </c>
      <c r="E1907" s="9">
        <v>6.7095890410958905</v>
      </c>
      <c r="F1907" s="9">
        <v>0.81</v>
      </c>
      <c r="G1907" s="9">
        <v>93.133899999999997</v>
      </c>
      <c r="H1907" s="9">
        <v>86.97155385955061</v>
      </c>
      <c r="I1907" s="9">
        <v>7.6755124073875711</v>
      </c>
      <c r="J1907" s="9">
        <v>6.6755124073875711</v>
      </c>
      <c r="K1907" s="8">
        <v>45000</v>
      </c>
      <c r="L1907" s="7" t="s">
        <v>15</v>
      </c>
      <c r="M1907" s="7" t="s">
        <v>2918</v>
      </c>
      <c r="N1907" t="str">
        <f>[1]!b_rate_ratebond(A1907,"2016-6-30","101")</f>
        <v>AAA</v>
      </c>
      <c r="O1907" s="10">
        <f>[1]!b_info_outstandingbalance(A1907,"2016-6-30")</f>
        <v>40</v>
      </c>
    </row>
    <row r="1908" spans="1:15" x14ac:dyDescent="0.25">
      <c r="A1908" s="7" t="s">
        <v>3831</v>
      </c>
      <c r="B1908" s="7" t="s">
        <v>3832</v>
      </c>
      <c r="C1908" s="8">
        <v>42551</v>
      </c>
      <c r="D1908" s="8">
        <v>42551</v>
      </c>
      <c r="E1908" s="9">
        <v>6.7178082191780826</v>
      </c>
      <c r="F1908" s="9">
        <v>0.91</v>
      </c>
      <c r="G1908" s="9">
        <v>106.9727</v>
      </c>
      <c r="H1908" s="9">
        <v>85.068433347947646</v>
      </c>
      <c r="I1908" s="9">
        <v>6.6972208831318403</v>
      </c>
      <c r="J1908" s="9">
        <v>5.6972208831318403</v>
      </c>
      <c r="K1908" s="8">
        <v>45003</v>
      </c>
      <c r="L1908" s="7" t="s">
        <v>15</v>
      </c>
      <c r="M1908" s="7" t="s">
        <v>2918</v>
      </c>
      <c r="N1908" t="str">
        <f>[1]!b_rate_ratebond(A1908,"2016-6-30","101")</f>
        <v>AAA</v>
      </c>
      <c r="O1908" s="10">
        <f>[1]!b_info_outstandingbalance(A1908,"2016-6-30")</f>
        <v>48</v>
      </c>
    </row>
    <row r="1909" spans="1:15" x14ac:dyDescent="0.25">
      <c r="A1909" s="7" t="s">
        <v>3833</v>
      </c>
      <c r="B1909" s="7" t="s">
        <v>3834</v>
      </c>
      <c r="C1909" s="8">
        <v>42551</v>
      </c>
      <c r="D1909" s="8">
        <v>42551</v>
      </c>
      <c r="E1909" s="9">
        <v>1.7205479452054795</v>
      </c>
      <c r="F1909" s="9">
        <v>0.94</v>
      </c>
      <c r="G1909" s="9">
        <v>104.87990000000001</v>
      </c>
      <c r="H1909" s="9">
        <v>89.626324967891847</v>
      </c>
      <c r="I1909" s="9">
        <v>9.6397852921442304</v>
      </c>
      <c r="J1909" s="9">
        <v>8.6397852921442304</v>
      </c>
      <c r="K1909" s="8">
        <v>43179</v>
      </c>
      <c r="L1909" s="7" t="s">
        <v>15</v>
      </c>
      <c r="M1909" s="7" t="s">
        <v>2918</v>
      </c>
      <c r="N1909" t="str">
        <f>[1]!b_rate_ratebond(A1909,"2016-6-30","101")</f>
        <v>AAA</v>
      </c>
      <c r="O1909" s="10">
        <f>[1]!b_info_outstandingbalance(A1909,"2016-6-30")</f>
        <v>10</v>
      </c>
    </row>
    <row r="1910" spans="1:15" x14ac:dyDescent="0.25">
      <c r="A1910" s="7" t="s">
        <v>3835</v>
      </c>
      <c r="B1910" s="7" t="s">
        <v>3836</v>
      </c>
      <c r="C1910" s="8">
        <v>42551</v>
      </c>
      <c r="D1910" s="8">
        <v>42551</v>
      </c>
      <c r="E1910" s="9">
        <v>6.7232876712328764</v>
      </c>
      <c r="F1910" s="9">
        <v>0.92</v>
      </c>
      <c r="G1910" s="9">
        <v>109.43640000000001</v>
      </c>
      <c r="H1910" s="9">
        <v>84.067092850276509</v>
      </c>
      <c r="I1910" s="9">
        <v>6.2763185061136477</v>
      </c>
      <c r="J1910" s="9">
        <v>5.2763185061136477</v>
      </c>
      <c r="K1910" s="8">
        <v>45005</v>
      </c>
      <c r="L1910" s="7" t="s">
        <v>15</v>
      </c>
      <c r="M1910" s="7" t="s">
        <v>2918</v>
      </c>
      <c r="N1910" t="str">
        <f>[1]!b_rate_ratebond(A1910,"2016-6-30","101")</f>
        <v>AAA</v>
      </c>
      <c r="O1910" s="10">
        <f>[1]!b_info_outstandingbalance(A1910,"2016-6-30")</f>
        <v>30</v>
      </c>
    </row>
    <row r="1911" spans="1:15" x14ac:dyDescent="0.25">
      <c r="A1911" s="7" t="s">
        <v>3837</v>
      </c>
      <c r="B1911" s="7" t="s">
        <v>3838</v>
      </c>
      <c r="C1911" s="8">
        <v>42551</v>
      </c>
      <c r="D1911" s="8">
        <v>42551</v>
      </c>
      <c r="E1911" s="9">
        <v>6.7424657534246579</v>
      </c>
      <c r="F1911" s="9">
        <v>0.97</v>
      </c>
      <c r="G1911" s="9">
        <v>108.1414</v>
      </c>
      <c r="H1911" s="9">
        <v>89.697377692539575</v>
      </c>
      <c r="I1911" s="9">
        <v>9.7062667169296439</v>
      </c>
      <c r="J1911" s="9">
        <v>8.7062667169296439</v>
      </c>
      <c r="K1911" s="8">
        <v>45012</v>
      </c>
      <c r="L1911" s="7" t="s">
        <v>15</v>
      </c>
      <c r="M1911" s="7" t="s">
        <v>2918</v>
      </c>
      <c r="N1911" t="str">
        <f>[1]!b_rate_ratebond(A1911,"2016-6-30","101")</f>
        <v>AAA</v>
      </c>
      <c r="O1911" s="10">
        <f>[1]!b_info_outstandingbalance(A1911,"2016-6-30")</f>
        <v>30</v>
      </c>
    </row>
    <row r="1912" spans="1:15" x14ac:dyDescent="0.25">
      <c r="A1912" s="7" t="s">
        <v>3839</v>
      </c>
      <c r="B1912" s="7" t="s">
        <v>3840</v>
      </c>
      <c r="C1912" s="8">
        <v>42551</v>
      </c>
      <c r="D1912" s="8">
        <v>42551</v>
      </c>
      <c r="E1912" s="9">
        <v>3.7945205479452055</v>
      </c>
      <c r="F1912" s="9">
        <v>0.62</v>
      </c>
      <c r="G1912" s="9">
        <v>105.0059</v>
      </c>
      <c r="H1912" s="9">
        <v>59.044301320211531</v>
      </c>
      <c r="I1912" s="9">
        <v>2.4416626555891168</v>
      </c>
      <c r="J1912" s="9">
        <v>1.4416626555891168</v>
      </c>
      <c r="K1912" s="8">
        <v>43936</v>
      </c>
      <c r="L1912" s="7" t="s">
        <v>15</v>
      </c>
      <c r="M1912" s="7" t="s">
        <v>2918</v>
      </c>
      <c r="N1912" t="str">
        <f>[1]!b_rate_ratebond(A1912,"2016-6-30","101")</f>
        <v>AA+</v>
      </c>
      <c r="O1912" s="10">
        <f>[1]!b_info_outstandingbalance(A1912,"2016-6-30")</f>
        <v>3</v>
      </c>
    </row>
    <row r="1913" spans="1:15" x14ac:dyDescent="0.25">
      <c r="A1913" s="7" t="s">
        <v>3841</v>
      </c>
      <c r="B1913" s="7" t="s">
        <v>3842</v>
      </c>
      <c r="C1913" s="8">
        <v>42551</v>
      </c>
      <c r="D1913" s="8">
        <v>42551</v>
      </c>
      <c r="E1913" s="9">
        <v>1.7342465753424658</v>
      </c>
      <c r="F1913" s="9">
        <v>0.93</v>
      </c>
      <c r="G1913" s="9">
        <v>105.0425</v>
      </c>
      <c r="H1913" s="9">
        <v>88.535592736273415</v>
      </c>
      <c r="I1913" s="9">
        <v>8.7226489516296457</v>
      </c>
      <c r="J1913" s="9">
        <v>7.7226489516296457</v>
      </c>
      <c r="K1913" s="8">
        <v>43184</v>
      </c>
      <c r="L1913" s="7" t="s">
        <v>15</v>
      </c>
      <c r="M1913" s="7" t="s">
        <v>2918</v>
      </c>
      <c r="N1913" t="str">
        <f>[1]!b_rate_ratebond(A1913,"2016-6-30","101")</f>
        <v>AAA</v>
      </c>
      <c r="O1913" s="10">
        <f>[1]!b_info_outstandingbalance(A1913,"2016-6-30")</f>
        <v>10</v>
      </c>
    </row>
    <row r="1914" spans="1:15" x14ac:dyDescent="0.25">
      <c r="A1914" s="7" t="s">
        <v>3843</v>
      </c>
      <c r="B1914" s="7" t="s">
        <v>3844</v>
      </c>
      <c r="C1914" s="8">
        <v>42551</v>
      </c>
      <c r="D1914" s="8">
        <v>42551</v>
      </c>
      <c r="E1914" s="9">
        <v>6.7369863013698632</v>
      </c>
      <c r="F1914" s="9">
        <v>0.96</v>
      </c>
      <c r="G1914" s="9">
        <v>110.46299999999999</v>
      </c>
      <c r="H1914" s="9">
        <v>86.906928111675413</v>
      </c>
      <c r="I1914" s="9">
        <v>7.637627048330228</v>
      </c>
      <c r="J1914" s="9">
        <v>6.637627048330228</v>
      </c>
      <c r="K1914" s="8">
        <v>45010</v>
      </c>
      <c r="L1914" s="7" t="s">
        <v>15</v>
      </c>
      <c r="M1914" s="7" t="s">
        <v>2918</v>
      </c>
      <c r="N1914" t="str">
        <f>[1]!b_rate_ratebond(A1914,"2016-6-30","101")</f>
        <v>AAA</v>
      </c>
      <c r="O1914" s="10">
        <f>[1]!b_info_outstandingbalance(A1914,"2016-6-30")</f>
        <v>10</v>
      </c>
    </row>
    <row r="1915" spans="1:15" x14ac:dyDescent="0.25">
      <c r="A1915" s="7" t="s">
        <v>3845</v>
      </c>
      <c r="B1915" s="7" t="s">
        <v>3846</v>
      </c>
      <c r="C1915" s="8">
        <v>42551</v>
      </c>
      <c r="D1915" s="8">
        <v>42551</v>
      </c>
      <c r="E1915" s="9">
        <v>6.8</v>
      </c>
      <c r="F1915" s="9">
        <v>0.79</v>
      </c>
      <c r="G1915" s="9">
        <v>87.041799999999995</v>
      </c>
      <c r="H1915" s="9">
        <v>90.760990696424017</v>
      </c>
      <c r="I1915" s="9">
        <v>10.823671317366758</v>
      </c>
      <c r="J1915" s="9">
        <v>9.8236713173667578</v>
      </c>
      <c r="K1915" s="8">
        <v>45033</v>
      </c>
      <c r="L1915" s="7" t="s">
        <v>15</v>
      </c>
      <c r="M1915" s="7" t="s">
        <v>2918</v>
      </c>
      <c r="N1915" t="str">
        <f>[1]!b_rate_ratebond(A1915,"2016-6-30","101")</f>
        <v>AAA</v>
      </c>
      <c r="O1915" s="10">
        <f>[1]!b_info_outstandingbalance(A1915,"2016-6-30")</f>
        <v>45</v>
      </c>
    </row>
    <row r="1916" spans="1:15" x14ac:dyDescent="0.25">
      <c r="A1916" s="7" t="s">
        <v>3847</v>
      </c>
      <c r="B1916" s="7" t="s">
        <v>3848</v>
      </c>
      <c r="C1916" s="8">
        <v>42551</v>
      </c>
      <c r="D1916" s="8">
        <v>42551</v>
      </c>
      <c r="E1916" s="9">
        <v>3.8136986301369862</v>
      </c>
      <c r="F1916" s="9">
        <v>0.5</v>
      </c>
      <c r="G1916" s="9">
        <v>101.1123</v>
      </c>
      <c r="H1916" s="9">
        <v>49.449968005870701</v>
      </c>
      <c r="I1916" s="9">
        <v>1.9782381148960231</v>
      </c>
      <c r="J1916" s="9">
        <v>0.97823811489602308</v>
      </c>
      <c r="K1916" s="8">
        <v>43943</v>
      </c>
      <c r="L1916" s="7" t="s">
        <v>15</v>
      </c>
      <c r="M1916" s="7" t="s">
        <v>2918</v>
      </c>
      <c r="N1916" t="str">
        <f>[1]!b_rate_ratebond(A1916,"2016-6-30","101")</f>
        <v>AA</v>
      </c>
      <c r="O1916" s="10">
        <f>[1]!b_info_outstandingbalance(A1916,"2016-6-30")</f>
        <v>4</v>
      </c>
    </row>
    <row r="1917" spans="1:15" x14ac:dyDescent="0.25">
      <c r="A1917" s="7" t="s">
        <v>3849</v>
      </c>
      <c r="B1917" s="7" t="s">
        <v>3850</v>
      </c>
      <c r="C1917" s="8">
        <v>42551</v>
      </c>
      <c r="D1917" s="8">
        <v>42551</v>
      </c>
      <c r="E1917" s="9">
        <v>1.810958904109589</v>
      </c>
      <c r="F1917" s="9">
        <v>0.93</v>
      </c>
      <c r="G1917" s="9">
        <v>104.9014</v>
      </c>
      <c r="H1917" s="9">
        <v>88.654679537165379</v>
      </c>
      <c r="I1917" s="9">
        <v>8.8142067319811126</v>
      </c>
      <c r="J1917" s="9">
        <v>7.8142067319811126</v>
      </c>
      <c r="K1917" s="8">
        <v>43212</v>
      </c>
      <c r="L1917" s="7" t="s">
        <v>15</v>
      </c>
      <c r="M1917" s="7" t="s">
        <v>2918</v>
      </c>
      <c r="N1917" t="str">
        <f>[1]!b_rate_ratebond(A1917,"2016-6-30","101")</f>
        <v>AAA</v>
      </c>
      <c r="O1917" s="10">
        <f>[1]!b_info_outstandingbalance(A1917,"2016-6-30")</f>
        <v>15</v>
      </c>
    </row>
    <row r="1918" spans="1:15" x14ac:dyDescent="0.25">
      <c r="A1918" s="7" t="s">
        <v>3851</v>
      </c>
      <c r="B1918" s="7" t="s">
        <v>3852</v>
      </c>
      <c r="C1918" s="8">
        <v>42551</v>
      </c>
      <c r="D1918" s="8">
        <v>42551</v>
      </c>
      <c r="E1918" s="9">
        <v>6.8136986301369866</v>
      </c>
      <c r="F1918" s="9">
        <v>0.89</v>
      </c>
      <c r="G1918" s="9">
        <v>100.9589</v>
      </c>
      <c r="H1918" s="9">
        <v>88.154684728141859</v>
      </c>
      <c r="I1918" s="9">
        <v>8.4421560511418363</v>
      </c>
      <c r="J1918" s="9">
        <v>7.4421560511418363</v>
      </c>
      <c r="K1918" s="8">
        <v>45038</v>
      </c>
      <c r="L1918" s="7" t="s">
        <v>15</v>
      </c>
      <c r="M1918" s="7" t="s">
        <v>2918</v>
      </c>
      <c r="N1918" t="str">
        <f>[1]!b_rate_ratebond(A1918,"2016-6-30","101")</f>
        <v>AAA</v>
      </c>
      <c r="O1918" s="10">
        <f>[1]!b_info_outstandingbalance(A1918,"2016-6-30")</f>
        <v>15</v>
      </c>
    </row>
    <row r="1919" spans="1:15" x14ac:dyDescent="0.25">
      <c r="A1919" s="7" t="s">
        <v>3853</v>
      </c>
      <c r="B1919" s="7" t="s">
        <v>3854</v>
      </c>
      <c r="C1919" s="8">
        <v>42551</v>
      </c>
      <c r="D1919" s="8">
        <v>42551</v>
      </c>
      <c r="E1919" s="9">
        <v>1.9150684931506849</v>
      </c>
      <c r="F1919" s="9">
        <v>0.71</v>
      </c>
      <c r="G1919" s="9">
        <v>102.2445</v>
      </c>
      <c r="H1919" s="9">
        <v>69.441388045322725</v>
      </c>
      <c r="I1919" s="9">
        <v>3.27239994238986</v>
      </c>
      <c r="J1919" s="9">
        <v>2.27239994238986</v>
      </c>
      <c r="K1919" s="8">
        <v>43250</v>
      </c>
      <c r="L1919" s="7" t="s">
        <v>15</v>
      </c>
      <c r="M1919" s="7" t="s">
        <v>2918</v>
      </c>
      <c r="N1919" t="str">
        <f>[1]!b_rate_ratebond(A1919,"2016-6-30","101")</f>
        <v>AA+</v>
      </c>
      <c r="O1919" s="10">
        <f>[1]!b_info_outstandingbalance(A1919,"2016-6-30")</f>
        <v>7</v>
      </c>
    </row>
    <row r="1920" spans="1:15" x14ac:dyDescent="0.25">
      <c r="A1920" s="7" t="s">
        <v>3855</v>
      </c>
      <c r="B1920" s="7" t="s">
        <v>3856</v>
      </c>
      <c r="C1920" s="8">
        <v>42551</v>
      </c>
      <c r="D1920" s="8">
        <v>42551</v>
      </c>
      <c r="E1920" s="9">
        <v>6.8054794520547945</v>
      </c>
      <c r="F1920" s="9">
        <v>0.95</v>
      </c>
      <c r="G1920" s="9">
        <v>107.03</v>
      </c>
      <c r="H1920" s="9">
        <v>88.76016070260674</v>
      </c>
      <c r="I1920" s="9">
        <v>8.8969243557772195</v>
      </c>
      <c r="J1920" s="9">
        <v>7.8969243557772195</v>
      </c>
      <c r="K1920" s="8">
        <v>45035</v>
      </c>
      <c r="L1920" s="7" t="s">
        <v>15</v>
      </c>
      <c r="M1920" s="7" t="s">
        <v>2918</v>
      </c>
      <c r="N1920" t="str">
        <f>[1]!b_rate_ratebond(A1920,"2016-6-30","101")</f>
        <v>AAA</v>
      </c>
      <c r="O1920" s="10">
        <f>[1]!b_info_outstandingbalance(A1920,"2016-6-30")</f>
        <v>18</v>
      </c>
    </row>
    <row r="1921" spans="1:15" x14ac:dyDescent="0.25">
      <c r="A1921" s="7" t="s">
        <v>3857</v>
      </c>
      <c r="B1921" s="7" t="s">
        <v>3858</v>
      </c>
      <c r="C1921" s="8">
        <v>42551</v>
      </c>
      <c r="D1921" s="8">
        <v>42551</v>
      </c>
      <c r="E1921" s="9">
        <v>4.4301369863013695</v>
      </c>
      <c r="F1921" s="9">
        <v>0.61</v>
      </c>
      <c r="G1921" s="9">
        <v>102.3877</v>
      </c>
      <c r="H1921" s="9">
        <v>59.577468777987981</v>
      </c>
      <c r="I1921" s="9">
        <v>2.4738678399621143</v>
      </c>
      <c r="J1921" s="9">
        <v>1.4738678399621143</v>
      </c>
      <c r="K1921" s="8">
        <v>44168</v>
      </c>
      <c r="L1921" s="7" t="s">
        <v>15</v>
      </c>
      <c r="M1921" s="7" t="s">
        <v>2918</v>
      </c>
      <c r="N1921" t="str">
        <f>[1]!b_rate_ratebond(A1921,"2016-6-30","101")</f>
        <v>AA</v>
      </c>
      <c r="O1921" s="10">
        <f>[1]!b_info_outstandingbalance(A1921,"2016-6-30")</f>
        <v>2.5</v>
      </c>
    </row>
    <row r="1922" spans="1:15" x14ac:dyDescent="0.25">
      <c r="A1922" s="7" t="s">
        <v>3859</v>
      </c>
      <c r="B1922" s="7" t="s">
        <v>3860</v>
      </c>
      <c r="C1922" s="8">
        <v>42551</v>
      </c>
      <c r="D1922" s="8">
        <v>42551</v>
      </c>
      <c r="E1922" s="9">
        <v>1.9369863013698629</v>
      </c>
      <c r="F1922" s="9">
        <v>0.92</v>
      </c>
      <c r="G1922" s="9">
        <v>103.6058</v>
      </c>
      <c r="H1922" s="9">
        <v>88.798117479909436</v>
      </c>
      <c r="I1922" s="9">
        <v>8.927070947284987</v>
      </c>
      <c r="J1922" s="9">
        <v>7.927070947284987</v>
      </c>
      <c r="K1922" s="8">
        <v>43258</v>
      </c>
      <c r="L1922" s="7" t="s">
        <v>15</v>
      </c>
      <c r="M1922" s="7" t="s">
        <v>41</v>
      </c>
      <c r="N1922" t="str">
        <f>[1]!b_rate_ratebond(A1922,"2016-6-30","101")</f>
        <v>AAA</v>
      </c>
      <c r="O1922" s="10">
        <f>[1]!b_info_outstandingbalance(A1922,"2016-6-30")</f>
        <v>30</v>
      </c>
    </row>
    <row r="1923" spans="1:15" x14ac:dyDescent="0.25">
      <c r="A1923" s="7" t="s">
        <v>3861</v>
      </c>
      <c r="B1923" s="7" t="s">
        <v>3862</v>
      </c>
      <c r="C1923" s="8">
        <v>42551</v>
      </c>
      <c r="D1923" s="8">
        <v>42551</v>
      </c>
      <c r="E1923" s="9">
        <v>6.9397260273972599</v>
      </c>
      <c r="F1923" s="9">
        <v>0.89</v>
      </c>
      <c r="G1923" s="9">
        <v>103.63209999999999</v>
      </c>
      <c r="H1923" s="9">
        <v>85.880726145663374</v>
      </c>
      <c r="I1923" s="9">
        <v>7.0825172053225511</v>
      </c>
      <c r="J1923" s="9">
        <v>6.0825172053225511</v>
      </c>
      <c r="K1923" s="8">
        <v>45084</v>
      </c>
      <c r="L1923" s="7" t="s">
        <v>15</v>
      </c>
      <c r="M1923" s="7" t="s">
        <v>41</v>
      </c>
      <c r="N1923" t="str">
        <f>[1]!b_rate_ratebond(A1923,"2016-6-30","101")</f>
        <v>AAA</v>
      </c>
      <c r="O1923" s="10">
        <f>[1]!b_info_outstandingbalance(A1923,"2016-6-30")</f>
        <v>120</v>
      </c>
    </row>
    <row r="1924" spans="1:15" x14ac:dyDescent="0.25">
      <c r="A1924" s="7" t="s">
        <v>3863</v>
      </c>
      <c r="B1924" s="7" t="s">
        <v>3864</v>
      </c>
      <c r="C1924" s="8">
        <v>42551</v>
      </c>
      <c r="D1924" s="8">
        <v>42551</v>
      </c>
      <c r="E1924" s="9">
        <v>1.9315068493150684</v>
      </c>
      <c r="F1924" s="9">
        <v>0.92</v>
      </c>
      <c r="G1924" s="9">
        <v>103.5834</v>
      </c>
      <c r="H1924" s="9">
        <v>88.817320149753726</v>
      </c>
      <c r="I1924" s="9">
        <v>8.9424003315088854</v>
      </c>
      <c r="J1924" s="9">
        <v>7.9424003315088854</v>
      </c>
      <c r="K1924" s="8">
        <v>43256</v>
      </c>
      <c r="L1924" s="7" t="s">
        <v>15</v>
      </c>
      <c r="M1924" s="7" t="s">
        <v>41</v>
      </c>
      <c r="N1924" t="str">
        <f>[1]!b_rate_ratebond(A1924,"2016-6-30","101")</f>
        <v>AAA</v>
      </c>
      <c r="O1924" s="10">
        <f>[1]!b_info_outstandingbalance(A1924,"2016-6-30")</f>
        <v>40</v>
      </c>
    </row>
    <row r="1925" spans="1:15" x14ac:dyDescent="0.25">
      <c r="A1925" s="7" t="s">
        <v>3865</v>
      </c>
      <c r="B1925" s="7" t="s">
        <v>3866</v>
      </c>
      <c r="C1925" s="8">
        <v>42551</v>
      </c>
      <c r="D1925" s="8">
        <v>42551</v>
      </c>
      <c r="E1925" s="9">
        <v>6.934246575342466</v>
      </c>
      <c r="F1925" s="9">
        <v>0.9</v>
      </c>
      <c r="G1925" s="9">
        <v>100.3633</v>
      </c>
      <c r="H1925" s="9">
        <v>89.674213582056396</v>
      </c>
      <c r="I1925" s="9">
        <v>9.6844923914197274</v>
      </c>
      <c r="J1925" s="9">
        <v>8.6844923914197274</v>
      </c>
      <c r="K1925" s="8">
        <v>45082</v>
      </c>
      <c r="L1925" s="7" t="s">
        <v>15</v>
      </c>
      <c r="M1925" s="7" t="s">
        <v>41</v>
      </c>
      <c r="N1925" t="str">
        <f>[1]!b_rate_ratebond(A1925,"2016-6-30","101")</f>
        <v>AAA</v>
      </c>
      <c r="O1925" s="10">
        <f>[1]!b_info_outstandingbalance(A1925,"2016-6-30")</f>
        <v>60</v>
      </c>
    </row>
    <row r="1926" spans="1:15" x14ac:dyDescent="0.25">
      <c r="A1926" s="7" t="s">
        <v>3867</v>
      </c>
      <c r="B1926" s="7" t="s">
        <v>3868</v>
      </c>
      <c r="C1926" s="8">
        <v>42551</v>
      </c>
      <c r="D1926" s="8">
        <v>42551</v>
      </c>
      <c r="E1926" s="9">
        <v>1.9643835616438357</v>
      </c>
      <c r="F1926" s="9">
        <v>0.7</v>
      </c>
      <c r="G1926" s="9">
        <v>103.0795</v>
      </c>
      <c r="H1926" s="9">
        <v>67.908750042442975</v>
      </c>
      <c r="I1926" s="9">
        <v>3.116114209706919</v>
      </c>
      <c r="J1926" s="9">
        <v>2.116114209706919</v>
      </c>
      <c r="K1926" s="8">
        <v>43268</v>
      </c>
      <c r="L1926" s="7" t="s">
        <v>15</v>
      </c>
      <c r="M1926" s="7" t="s">
        <v>2918</v>
      </c>
      <c r="N1926" t="str">
        <f>[1]!b_rate_ratebond(A1926,"2016-6-30","101")</f>
        <v>AA+</v>
      </c>
      <c r="O1926" s="10">
        <f>[1]!b_info_outstandingbalance(A1926,"2016-6-30")</f>
        <v>5</v>
      </c>
    </row>
    <row r="1927" spans="1:15" x14ac:dyDescent="0.25">
      <c r="A1927" s="7" t="s">
        <v>3869</v>
      </c>
      <c r="B1927" s="7" t="s">
        <v>3870</v>
      </c>
      <c r="C1927" s="8">
        <v>42551</v>
      </c>
      <c r="D1927" s="8">
        <v>42551</v>
      </c>
      <c r="E1927" s="9">
        <v>2.1205479452054794</v>
      </c>
      <c r="F1927" s="9">
        <v>0.8</v>
      </c>
      <c r="G1927" s="9">
        <v>109.1544</v>
      </c>
      <c r="H1927" s="9">
        <v>73.290678158645008</v>
      </c>
      <c r="I1927" s="9">
        <v>3.7440111955656787</v>
      </c>
      <c r="J1927" s="9">
        <v>2.7440111955656787</v>
      </c>
      <c r="K1927" s="8">
        <v>43325</v>
      </c>
      <c r="L1927" s="7" t="s">
        <v>15</v>
      </c>
      <c r="M1927" s="7" t="s">
        <v>2918</v>
      </c>
      <c r="N1927" t="str">
        <f>[1]!b_rate_ratebond(A1927,"2016-6-30","101")</f>
        <v>AAA</v>
      </c>
      <c r="O1927" s="10">
        <f>[1]!b_info_outstandingbalance(A1927,"2016-6-30")</f>
        <v>7.5</v>
      </c>
    </row>
    <row r="1928" spans="1:15" x14ac:dyDescent="0.25">
      <c r="A1928" s="7" t="s">
        <v>3871</v>
      </c>
      <c r="B1928" s="7" t="s">
        <v>3872</v>
      </c>
      <c r="C1928" s="8">
        <v>42551</v>
      </c>
      <c r="D1928" s="8">
        <v>42551</v>
      </c>
      <c r="E1928" s="9">
        <v>2.0712328767123287</v>
      </c>
      <c r="F1928" s="9">
        <v>0.66</v>
      </c>
      <c r="G1928" s="9">
        <v>108.26300000000001</v>
      </c>
      <c r="H1928" s="9">
        <v>60.962655754967066</v>
      </c>
      <c r="I1928" s="9">
        <v>2.5616496699240465</v>
      </c>
      <c r="J1928" s="9">
        <v>1.5616496699240465</v>
      </c>
      <c r="K1928" s="8">
        <v>43307</v>
      </c>
      <c r="L1928" s="7" t="s">
        <v>15</v>
      </c>
      <c r="M1928" s="7" t="s">
        <v>2918</v>
      </c>
      <c r="N1928" t="str">
        <f>[1]!b_rate_ratebond(A1928,"2016-6-30","101")</f>
        <v>AA+</v>
      </c>
      <c r="O1928" s="10">
        <f>[1]!b_info_outstandingbalance(A1928,"2016-6-30")</f>
        <v>15</v>
      </c>
    </row>
    <row r="1929" spans="1:15" x14ac:dyDescent="0.25">
      <c r="A1929" s="7" t="s">
        <v>3873</v>
      </c>
      <c r="B1929" s="7" t="s">
        <v>3874</v>
      </c>
      <c r="C1929" s="8">
        <v>42551</v>
      </c>
      <c r="D1929" s="8">
        <v>42551</v>
      </c>
      <c r="E1929" s="9">
        <v>9.8630136986301367E-2</v>
      </c>
      <c r="F1929" s="9">
        <v>0.94</v>
      </c>
      <c r="G1929" s="9">
        <v>104.76049999999999</v>
      </c>
      <c r="H1929" s="9">
        <v>89.728475904563268</v>
      </c>
      <c r="I1929" s="9">
        <v>9.7356535476976003</v>
      </c>
      <c r="J1929" s="9">
        <v>8.7356535476976003</v>
      </c>
      <c r="K1929" s="8">
        <v>42587</v>
      </c>
      <c r="L1929" s="7" t="s">
        <v>15</v>
      </c>
      <c r="M1929" s="7" t="s">
        <v>41</v>
      </c>
      <c r="N1929" t="str">
        <f>[1]!b_rate_ratebond(A1929,"2016-6-30","101")</f>
        <v>AAA</v>
      </c>
      <c r="O1929" s="10">
        <f>[1]!b_info_outstandingbalance(A1929,"2016-6-30")</f>
        <v>50</v>
      </c>
    </row>
    <row r="1930" spans="1:15" x14ac:dyDescent="0.25">
      <c r="A1930" s="7" t="s">
        <v>3875</v>
      </c>
      <c r="B1930" s="7" t="s">
        <v>3876</v>
      </c>
      <c r="C1930" s="8">
        <v>42551</v>
      </c>
      <c r="D1930" s="8">
        <v>42551</v>
      </c>
      <c r="E1930" s="9">
        <v>2.1013698630136988</v>
      </c>
      <c r="F1930" s="9">
        <v>0.74</v>
      </c>
      <c r="G1930" s="9">
        <v>106.5393</v>
      </c>
      <c r="H1930" s="9">
        <v>69.457937118040007</v>
      </c>
      <c r="I1930" s="9">
        <v>3.2741730768639767</v>
      </c>
      <c r="J1930" s="9">
        <v>2.2741730768639767</v>
      </c>
      <c r="K1930" s="8">
        <v>43318</v>
      </c>
      <c r="L1930" s="7" t="s">
        <v>15</v>
      </c>
      <c r="M1930" s="7" t="s">
        <v>2918</v>
      </c>
      <c r="N1930" t="str">
        <f>[1]!b_rate_ratebond(A1930,"2016-6-30","101")</f>
        <v>AA+</v>
      </c>
      <c r="O1930" s="10">
        <f>[1]!b_info_outstandingbalance(A1930,"2016-6-30")</f>
        <v>38</v>
      </c>
    </row>
    <row r="1931" spans="1:15" x14ac:dyDescent="0.25">
      <c r="A1931" s="7" t="s">
        <v>3877</v>
      </c>
      <c r="B1931" s="7" t="s">
        <v>3878</v>
      </c>
      <c r="C1931" s="8">
        <v>42551</v>
      </c>
      <c r="D1931" s="8">
        <v>42551</v>
      </c>
      <c r="E1931" s="9">
        <v>2.128767123287671</v>
      </c>
      <c r="F1931" s="9">
        <v>0.97</v>
      </c>
      <c r="G1931" s="9">
        <v>108.851</v>
      </c>
      <c r="H1931" s="9">
        <v>89.112640214605278</v>
      </c>
      <c r="I1931" s="9">
        <v>9.1849632942367663</v>
      </c>
      <c r="J1931" s="9">
        <v>8.1849632942367663</v>
      </c>
      <c r="K1931" s="8">
        <v>43328</v>
      </c>
      <c r="L1931" s="7" t="s">
        <v>15</v>
      </c>
      <c r="M1931" s="7" t="s">
        <v>2918</v>
      </c>
      <c r="N1931" t="str">
        <f>[1]!b_rate_ratebond(A1931,"2016-6-30","101")</f>
        <v>AAA</v>
      </c>
      <c r="O1931" s="10">
        <f>[1]!b_info_outstandingbalance(A1931,"2016-6-30")</f>
        <v>35</v>
      </c>
    </row>
    <row r="1932" spans="1:15" x14ac:dyDescent="0.25">
      <c r="A1932" s="7" t="s">
        <v>3879</v>
      </c>
      <c r="B1932" s="7" t="s">
        <v>3880</v>
      </c>
      <c r="C1932" s="8">
        <v>42551</v>
      </c>
      <c r="D1932" s="8">
        <v>42551</v>
      </c>
      <c r="E1932" s="9">
        <v>7.1315068493150688</v>
      </c>
      <c r="F1932" s="9">
        <v>1.03</v>
      </c>
      <c r="G1932" s="9">
        <v>114.46210000000001</v>
      </c>
      <c r="H1932" s="9">
        <v>89.986117675632372</v>
      </c>
      <c r="I1932" s="9">
        <v>9.986136920808578</v>
      </c>
      <c r="J1932" s="9">
        <v>8.986136920808578</v>
      </c>
      <c r="K1932" s="8">
        <v>45154</v>
      </c>
      <c r="L1932" s="7" t="s">
        <v>15</v>
      </c>
      <c r="M1932" s="7" t="s">
        <v>2918</v>
      </c>
      <c r="N1932" t="str">
        <f>[1]!b_rate_ratebond(A1932,"2016-6-30","101")</f>
        <v>AAA</v>
      </c>
      <c r="O1932" s="10">
        <f>[1]!b_info_outstandingbalance(A1932,"2016-6-30")</f>
        <v>15</v>
      </c>
    </row>
    <row r="1933" spans="1:15" x14ac:dyDescent="0.25">
      <c r="A1933" s="7" t="s">
        <v>3881</v>
      </c>
      <c r="B1933" s="7" t="s">
        <v>3882</v>
      </c>
      <c r="C1933" s="8">
        <v>42551</v>
      </c>
      <c r="D1933" s="8">
        <v>42551</v>
      </c>
      <c r="E1933" s="9">
        <v>2.1369863013698631</v>
      </c>
      <c r="F1933" s="9">
        <v>0.96</v>
      </c>
      <c r="G1933" s="9">
        <v>108.4586</v>
      </c>
      <c r="H1933" s="9">
        <v>88.513036310629118</v>
      </c>
      <c r="I1933" s="9">
        <v>8.7055206845070821</v>
      </c>
      <c r="J1933" s="9">
        <v>7.7055206845070821</v>
      </c>
      <c r="K1933" s="8">
        <v>43331</v>
      </c>
      <c r="L1933" s="7" t="s">
        <v>15</v>
      </c>
      <c r="M1933" s="7" t="s">
        <v>41</v>
      </c>
      <c r="N1933" t="str">
        <f>[1]!b_rate_ratebond(A1933,"2016-6-30","101")</f>
        <v>AAA</v>
      </c>
      <c r="O1933" s="10">
        <f>[1]!b_info_outstandingbalance(A1933,"2016-6-30")</f>
        <v>36</v>
      </c>
    </row>
    <row r="1934" spans="1:15" x14ac:dyDescent="0.25">
      <c r="A1934" s="7" t="s">
        <v>3883</v>
      </c>
      <c r="B1934" s="7" t="s">
        <v>3884</v>
      </c>
      <c r="C1934" s="8">
        <v>42551</v>
      </c>
      <c r="D1934" s="8">
        <v>42551</v>
      </c>
      <c r="E1934" s="9">
        <v>2.6739726027397261</v>
      </c>
      <c r="F1934" s="9">
        <v>0.92</v>
      </c>
      <c r="G1934" s="9">
        <v>105.24630000000001</v>
      </c>
      <c r="H1934" s="9">
        <v>87.413999351996225</v>
      </c>
      <c r="I1934" s="9">
        <v>7.9453356786423397</v>
      </c>
      <c r="J1934" s="9">
        <v>6.9453356786423397</v>
      </c>
      <c r="K1934" s="8">
        <v>43527</v>
      </c>
      <c r="L1934" s="7" t="s">
        <v>15</v>
      </c>
      <c r="M1934" s="7" t="s">
        <v>2918</v>
      </c>
      <c r="N1934" t="str">
        <f>[1]!b_rate_ratebond(A1934,"2016-6-30","101")</f>
        <v>AAA</v>
      </c>
      <c r="O1934" s="10">
        <f>[1]!b_info_outstandingbalance(A1934,"2016-6-30")</f>
        <v>19.5</v>
      </c>
    </row>
    <row r="1935" spans="1:15" x14ac:dyDescent="0.25">
      <c r="A1935" s="7" t="s">
        <v>3885</v>
      </c>
      <c r="B1935" s="7" t="s">
        <v>3886</v>
      </c>
      <c r="C1935" s="8">
        <v>42551</v>
      </c>
      <c r="D1935" s="8">
        <v>42551</v>
      </c>
      <c r="E1935" s="9">
        <v>7.6794520547945204</v>
      </c>
      <c r="F1935" s="9">
        <v>0.9</v>
      </c>
      <c r="G1935" s="9">
        <v>102.0219</v>
      </c>
      <c r="H1935" s="9">
        <v>88.21635354762067</v>
      </c>
      <c r="I1935" s="9">
        <v>8.4863374341826265</v>
      </c>
      <c r="J1935" s="9">
        <v>7.4863374341826265</v>
      </c>
      <c r="K1935" s="8">
        <v>45354</v>
      </c>
      <c r="L1935" s="7" t="s">
        <v>15</v>
      </c>
      <c r="M1935" s="7" t="s">
        <v>2918</v>
      </c>
      <c r="N1935" t="str">
        <f>[1]!b_rate_ratebond(A1935,"2016-6-30","101")</f>
        <v>AAA</v>
      </c>
      <c r="O1935" s="10">
        <f>[1]!b_info_outstandingbalance(A1935,"2016-6-30")</f>
        <v>30.5</v>
      </c>
    </row>
    <row r="1936" spans="1:15" x14ac:dyDescent="0.25">
      <c r="A1936" s="7" t="s">
        <v>3887</v>
      </c>
      <c r="B1936" s="7" t="s">
        <v>3888</v>
      </c>
      <c r="C1936" s="8">
        <v>42551</v>
      </c>
      <c r="D1936" s="8">
        <v>42551</v>
      </c>
      <c r="E1936" s="9">
        <v>2.1780821917808217</v>
      </c>
      <c r="F1936" s="9">
        <v>0.98</v>
      </c>
      <c r="G1936" s="9">
        <v>109.40519999999999</v>
      </c>
      <c r="H1936" s="9">
        <v>89.575266989137617</v>
      </c>
      <c r="I1936" s="9">
        <v>9.5925718093501118</v>
      </c>
      <c r="J1936" s="9">
        <v>8.5925718093501118</v>
      </c>
      <c r="K1936" s="8">
        <v>43346</v>
      </c>
      <c r="L1936" s="7" t="s">
        <v>15</v>
      </c>
      <c r="M1936" s="7" t="s">
        <v>2918</v>
      </c>
      <c r="N1936" t="str">
        <f>[1]!b_rate_ratebond(A1936,"2016-6-30","101")</f>
        <v>AAA</v>
      </c>
      <c r="O1936" s="10">
        <f>[1]!b_info_outstandingbalance(A1936,"2016-6-30")</f>
        <v>20</v>
      </c>
    </row>
    <row r="1937" spans="1:15" x14ac:dyDescent="0.25">
      <c r="A1937" s="7" t="s">
        <v>3889</v>
      </c>
      <c r="B1937" s="7" t="s">
        <v>3890</v>
      </c>
      <c r="C1937" s="8">
        <v>42551</v>
      </c>
      <c r="D1937" s="8">
        <v>42551</v>
      </c>
      <c r="E1937" s="9">
        <v>0.21369863013698631</v>
      </c>
      <c r="F1937" s="9">
        <v>0.53</v>
      </c>
      <c r="G1937" s="9">
        <v>106.7577</v>
      </c>
      <c r="H1937" s="9">
        <v>49.645130983526251</v>
      </c>
      <c r="I1937" s="9">
        <v>1.985905274965261</v>
      </c>
      <c r="J1937" s="9">
        <v>0.98590527496526104</v>
      </c>
      <c r="K1937" s="8">
        <v>42629</v>
      </c>
      <c r="L1937" s="7" t="s">
        <v>15</v>
      </c>
      <c r="M1937" s="7" t="s">
        <v>2918</v>
      </c>
      <c r="N1937" t="str">
        <f>[1]!b_rate_ratebond(A1937,"2016-6-30","101")</f>
        <v>AA</v>
      </c>
      <c r="O1937" s="10">
        <f>[1]!b_info_outstandingbalance(A1937,"2016-6-30")</f>
        <v>2.5</v>
      </c>
    </row>
    <row r="1938" spans="1:15" x14ac:dyDescent="0.25">
      <c r="A1938" s="7" t="s">
        <v>3891</v>
      </c>
      <c r="B1938" s="7" t="s">
        <v>3892</v>
      </c>
      <c r="C1938" s="8">
        <v>42551</v>
      </c>
      <c r="D1938" s="8">
        <v>42551</v>
      </c>
      <c r="E1938" s="9">
        <v>2.3150684931506849</v>
      </c>
      <c r="F1938" s="9">
        <v>0.55000000000000004</v>
      </c>
      <c r="G1938" s="9">
        <v>111.5137</v>
      </c>
      <c r="H1938" s="9">
        <v>49.321294154888598</v>
      </c>
      <c r="I1938" s="9">
        <v>1.9732153442439624</v>
      </c>
      <c r="J1938" s="9">
        <v>0.97321534424396239</v>
      </c>
      <c r="K1938" s="8">
        <v>43396</v>
      </c>
      <c r="L1938" s="7" t="s">
        <v>15</v>
      </c>
      <c r="M1938" s="7" t="s">
        <v>2918</v>
      </c>
      <c r="N1938" t="str">
        <f>[1]!b_rate_ratebond(A1938,"2016-6-30","101")</f>
        <v>AA</v>
      </c>
      <c r="O1938" s="10">
        <f>[1]!b_info_outstandingbalance(A1938,"2016-6-30")</f>
        <v>30</v>
      </c>
    </row>
    <row r="1939" spans="1:15" x14ac:dyDescent="0.25">
      <c r="A1939" s="7" t="s">
        <v>3893</v>
      </c>
      <c r="B1939" s="7" t="s">
        <v>3894</v>
      </c>
      <c r="C1939" s="8">
        <v>42551</v>
      </c>
      <c r="D1939" s="8">
        <v>42551</v>
      </c>
      <c r="E1939" s="9">
        <v>2.3863013698630136</v>
      </c>
      <c r="F1939" s="9">
        <v>0.98</v>
      </c>
      <c r="G1939" s="9">
        <v>110.026</v>
      </c>
      <c r="H1939" s="9">
        <v>89.06985621580354</v>
      </c>
      <c r="I1939" s="9">
        <v>9.1490104772991874</v>
      </c>
      <c r="J1939" s="9">
        <v>8.1490104772991874</v>
      </c>
      <c r="K1939" s="8">
        <v>43422</v>
      </c>
      <c r="L1939" s="7" t="s">
        <v>15</v>
      </c>
      <c r="M1939" s="7" t="s">
        <v>2918</v>
      </c>
      <c r="N1939" t="str">
        <f>[1]!b_rate_ratebond(A1939,"2016-6-30","101")</f>
        <v>AAA</v>
      </c>
      <c r="O1939" s="10">
        <f>[1]!b_info_outstandingbalance(A1939,"2016-6-30")</f>
        <v>28</v>
      </c>
    </row>
    <row r="1940" spans="1:15" x14ac:dyDescent="0.25">
      <c r="A1940" s="7" t="s">
        <v>3895</v>
      </c>
      <c r="B1940" s="7" t="s">
        <v>3896</v>
      </c>
      <c r="C1940" s="8">
        <v>42551</v>
      </c>
      <c r="D1940" s="8">
        <v>42551</v>
      </c>
      <c r="E1940" s="9">
        <v>0.35890410958904112</v>
      </c>
      <c r="F1940" s="9">
        <v>0.94</v>
      </c>
      <c r="G1940" s="9">
        <v>104.76990000000001</v>
      </c>
      <c r="H1940" s="9">
        <v>89.720425427532135</v>
      </c>
      <c r="I1940" s="9">
        <v>9.7280290439094053</v>
      </c>
      <c r="J1940" s="9">
        <v>8.7280290439094053</v>
      </c>
      <c r="K1940" s="8">
        <v>42682</v>
      </c>
      <c r="L1940" s="7" t="s">
        <v>15</v>
      </c>
      <c r="M1940" s="7" t="s">
        <v>2918</v>
      </c>
      <c r="N1940" t="str">
        <f>[1]!b_rate_ratebond(A1940,"2016-6-30","101")</f>
        <v>AAA</v>
      </c>
      <c r="O1940" s="10">
        <f>[1]!b_info_outstandingbalance(A1940,"2016-6-30")</f>
        <v>20</v>
      </c>
    </row>
    <row r="1941" spans="1:15" x14ac:dyDescent="0.25">
      <c r="A1941" s="7" t="s">
        <v>3897</v>
      </c>
      <c r="B1941" s="7" t="s">
        <v>3898</v>
      </c>
      <c r="C1941" s="8">
        <v>42551</v>
      </c>
      <c r="D1941" s="8">
        <v>42551</v>
      </c>
      <c r="E1941" s="9">
        <v>0.40547945205479452</v>
      </c>
      <c r="F1941" s="9">
        <v>0.94</v>
      </c>
      <c r="G1941" s="9">
        <v>105.4134</v>
      </c>
      <c r="H1941" s="9">
        <v>89.17272377136112</v>
      </c>
      <c r="I1941" s="9">
        <v>9.2359332013247446</v>
      </c>
      <c r="J1941" s="9">
        <v>8.2359332013247446</v>
      </c>
      <c r="K1941" s="8">
        <v>42699</v>
      </c>
      <c r="L1941" s="7" t="s">
        <v>15</v>
      </c>
      <c r="M1941" s="7" t="s">
        <v>41</v>
      </c>
      <c r="N1941" t="str">
        <f>[1]!b_rate_ratebond(A1941,"2016-6-30","101")</f>
        <v>AAA</v>
      </c>
      <c r="O1941" s="10">
        <f>[1]!b_info_outstandingbalance(A1941,"2016-6-30")</f>
        <v>72.599999999999994</v>
      </c>
    </row>
    <row r="1942" spans="1:15" x14ac:dyDescent="0.25">
      <c r="A1942" s="7" t="s">
        <v>3899</v>
      </c>
      <c r="B1942" s="7" t="s">
        <v>3900</v>
      </c>
      <c r="C1942" s="8">
        <v>42551</v>
      </c>
      <c r="D1942" s="8">
        <v>42551</v>
      </c>
      <c r="E1942" s="9">
        <v>2.4054794520547946</v>
      </c>
      <c r="F1942" s="9">
        <v>0.98</v>
      </c>
      <c r="G1942" s="9">
        <v>110.6932</v>
      </c>
      <c r="H1942" s="9">
        <v>88.532990283052612</v>
      </c>
      <c r="I1942" s="9">
        <v>8.7206693347619151</v>
      </c>
      <c r="J1942" s="9">
        <v>7.7206693347619151</v>
      </c>
      <c r="K1942" s="8">
        <v>43429</v>
      </c>
      <c r="L1942" s="7" t="s">
        <v>15</v>
      </c>
      <c r="M1942" s="7" t="s">
        <v>41</v>
      </c>
      <c r="N1942" t="str">
        <f>[1]!b_rate_ratebond(A1942,"2016-6-30","101")</f>
        <v>AAA</v>
      </c>
      <c r="O1942" s="10">
        <f>[1]!b_info_outstandingbalance(A1942,"2016-6-30")</f>
        <v>23.5</v>
      </c>
    </row>
    <row r="1943" spans="1:15" x14ac:dyDescent="0.25">
      <c r="A1943" s="7" t="s">
        <v>3901</v>
      </c>
      <c r="B1943" s="7" t="s">
        <v>3902</v>
      </c>
      <c r="C1943" s="8">
        <v>42551</v>
      </c>
      <c r="D1943" s="8">
        <v>42551</v>
      </c>
      <c r="E1943" s="9">
        <v>7.4082191780821915</v>
      </c>
      <c r="F1943" s="9">
        <v>1</v>
      </c>
      <c r="G1943" s="9">
        <v>119.4611</v>
      </c>
      <c r="H1943" s="9">
        <v>83.70925765793217</v>
      </c>
      <c r="I1943" s="9">
        <v>6.1384556885273724</v>
      </c>
      <c r="J1943" s="9">
        <v>5.1384556885273724</v>
      </c>
      <c r="K1943" s="8">
        <v>45255</v>
      </c>
      <c r="L1943" s="7" t="s">
        <v>15</v>
      </c>
      <c r="M1943" s="7" t="s">
        <v>41</v>
      </c>
      <c r="N1943" t="str">
        <f>[1]!b_rate_ratebond(A1943,"2016-6-30","101")</f>
        <v>AAA</v>
      </c>
      <c r="O1943" s="10">
        <f>[1]!b_info_outstandingbalance(A1943,"2016-6-30")</f>
        <v>23.9</v>
      </c>
    </row>
    <row r="1944" spans="1:15" x14ac:dyDescent="0.25">
      <c r="A1944" s="7" t="s">
        <v>3903</v>
      </c>
      <c r="B1944" s="7" t="s">
        <v>3904</v>
      </c>
      <c r="C1944" s="8">
        <v>42551</v>
      </c>
      <c r="D1944" s="8">
        <v>42551</v>
      </c>
      <c r="E1944" s="9">
        <v>3.7506849315068491</v>
      </c>
      <c r="F1944" s="9">
        <v>0.95</v>
      </c>
      <c r="G1944" s="9">
        <v>104.623</v>
      </c>
      <c r="H1944" s="9">
        <v>90.8022136623878</v>
      </c>
      <c r="I1944" s="9">
        <v>10.872181232463875</v>
      </c>
      <c r="J1944" s="9">
        <v>9.8721812324638751</v>
      </c>
      <c r="K1944" s="8">
        <v>43920</v>
      </c>
      <c r="L1944" s="7" t="s">
        <v>15</v>
      </c>
      <c r="M1944" s="7" t="s">
        <v>2918</v>
      </c>
      <c r="N1944" t="str">
        <f>[1]!b_rate_ratebond(A1944,"2016-6-30","101")</f>
        <v>AAA</v>
      </c>
      <c r="O1944" s="10">
        <f>[1]!b_info_outstandingbalance(A1944,"2016-6-30")</f>
        <v>13</v>
      </c>
    </row>
    <row r="1945" spans="1:15" x14ac:dyDescent="0.25">
      <c r="A1945" s="7" t="s">
        <v>3905</v>
      </c>
      <c r="B1945" s="7" t="s">
        <v>3906</v>
      </c>
      <c r="C1945" s="8">
        <v>42551</v>
      </c>
      <c r="D1945" s="8">
        <v>42551</v>
      </c>
      <c r="E1945" s="9">
        <v>2.6849315068493151</v>
      </c>
      <c r="F1945" s="9">
        <v>0.54</v>
      </c>
      <c r="G1945" s="9">
        <v>111.3836</v>
      </c>
      <c r="H1945" s="9">
        <v>48.481104938249437</v>
      </c>
      <c r="I1945" s="9">
        <v>1.9410354177848723</v>
      </c>
      <c r="J1945" s="9">
        <v>0.94103541778487232</v>
      </c>
      <c r="K1945" s="8">
        <v>43531</v>
      </c>
      <c r="L1945" s="7" t="s">
        <v>15</v>
      </c>
      <c r="M1945" s="7" t="s">
        <v>2918</v>
      </c>
      <c r="N1945" t="str">
        <f>[1]!b_rate_ratebond(A1945,"2016-6-30","101")</f>
        <v>AA</v>
      </c>
      <c r="O1945" s="10">
        <f>[1]!b_info_outstandingbalance(A1945,"2016-6-30")</f>
        <v>7.5</v>
      </c>
    </row>
    <row r="1946" spans="1:15" x14ac:dyDescent="0.25">
      <c r="A1946" s="7" t="s">
        <v>3907</v>
      </c>
      <c r="B1946" s="7" t="s">
        <v>3908</v>
      </c>
      <c r="C1946" s="8">
        <v>42551</v>
      </c>
      <c r="D1946" s="8">
        <v>42551</v>
      </c>
      <c r="E1946" s="9">
        <v>0.39726027397260272</v>
      </c>
      <c r="F1946" s="9">
        <v>0.94</v>
      </c>
      <c r="G1946" s="9">
        <v>105.3737</v>
      </c>
      <c r="H1946" s="9">
        <v>89.206319983069776</v>
      </c>
      <c r="I1946" s="9">
        <v>9.2646807986846813</v>
      </c>
      <c r="J1946" s="9">
        <v>8.2646807986846813</v>
      </c>
      <c r="K1946" s="8">
        <v>42696</v>
      </c>
      <c r="L1946" s="7" t="s">
        <v>15</v>
      </c>
      <c r="M1946" s="7" t="s">
        <v>41</v>
      </c>
      <c r="N1946" t="str">
        <f>[1]!b_rate_ratebond(A1946,"2016-6-30","101")</f>
        <v>AAA</v>
      </c>
      <c r="O1946" s="10">
        <f>[1]!b_info_outstandingbalance(A1946,"2016-6-30")</f>
        <v>47</v>
      </c>
    </row>
    <row r="1947" spans="1:15" x14ac:dyDescent="0.25">
      <c r="A1947" s="7" t="s">
        <v>3909</v>
      </c>
      <c r="B1947" s="7" t="s">
        <v>3910</v>
      </c>
      <c r="C1947" s="8">
        <v>42551</v>
      </c>
      <c r="D1947" s="8">
        <v>42551</v>
      </c>
      <c r="E1947" s="9">
        <v>2.7232876712328768</v>
      </c>
      <c r="F1947" s="9">
        <v>0.96</v>
      </c>
      <c r="G1947" s="9">
        <v>109.54600000000001</v>
      </c>
      <c r="H1947" s="9">
        <v>87.634418417833601</v>
      </c>
      <c r="I1947" s="9">
        <v>8.0869629410896184</v>
      </c>
      <c r="J1947" s="9">
        <v>7.0869629410896184</v>
      </c>
      <c r="K1947" s="8">
        <v>43545</v>
      </c>
      <c r="L1947" s="7" t="s">
        <v>15</v>
      </c>
      <c r="M1947" s="7" t="s">
        <v>2918</v>
      </c>
      <c r="N1947" t="str">
        <f>[1]!b_rate_ratebond(A1947,"2016-6-30","101")</f>
        <v>AAA</v>
      </c>
      <c r="O1947" s="10">
        <f>[1]!b_info_outstandingbalance(A1947,"2016-6-30")</f>
        <v>18</v>
      </c>
    </row>
    <row r="1948" spans="1:15" x14ac:dyDescent="0.25">
      <c r="A1948" s="7" t="s">
        <v>3911</v>
      </c>
      <c r="B1948" s="7" t="s">
        <v>3912</v>
      </c>
      <c r="C1948" s="8">
        <v>42551</v>
      </c>
      <c r="D1948" s="8">
        <v>42551</v>
      </c>
      <c r="E1948" s="9">
        <v>2.3863013698630136</v>
      </c>
      <c r="F1948" s="9">
        <v>0.96</v>
      </c>
      <c r="G1948" s="9">
        <v>109.6096</v>
      </c>
      <c r="H1948" s="9">
        <v>87.583569322395121</v>
      </c>
      <c r="I1948" s="9">
        <v>8.0538443451681179</v>
      </c>
      <c r="J1948" s="9">
        <v>7.0538443451681179</v>
      </c>
      <c r="K1948" s="8">
        <v>43422</v>
      </c>
      <c r="L1948" s="7" t="s">
        <v>15</v>
      </c>
      <c r="M1948" s="7" t="s">
        <v>41</v>
      </c>
      <c r="N1948" t="str">
        <f>[1]!b_rate_ratebond(A1948,"2016-6-30","101")</f>
        <v>AAA</v>
      </c>
      <c r="O1948" s="10">
        <f>[1]!b_info_outstandingbalance(A1948,"2016-6-30")</f>
        <v>30</v>
      </c>
    </row>
    <row r="1949" spans="1:15" x14ac:dyDescent="0.25">
      <c r="A1949" s="7" t="s">
        <v>3913</v>
      </c>
      <c r="B1949" s="7" t="s">
        <v>3914</v>
      </c>
      <c r="C1949" s="8">
        <v>42551</v>
      </c>
      <c r="D1949" s="8">
        <v>42551</v>
      </c>
      <c r="E1949" s="9">
        <v>0.67397260273972603</v>
      </c>
      <c r="F1949" s="9">
        <v>0.93</v>
      </c>
      <c r="G1949" s="9">
        <v>104.3719</v>
      </c>
      <c r="H1949" s="9">
        <v>89.104442862494594</v>
      </c>
      <c r="I1949" s="9">
        <v>9.1780529199166327</v>
      </c>
      <c r="J1949" s="9">
        <v>8.1780529199166327</v>
      </c>
      <c r="K1949" s="8">
        <v>42797</v>
      </c>
      <c r="L1949" s="7" t="s">
        <v>15</v>
      </c>
      <c r="M1949" s="7" t="s">
        <v>2918</v>
      </c>
      <c r="N1949" t="str">
        <f>[1]!b_rate_ratebond(A1949,"2016-6-30","101")</f>
        <v>AAA</v>
      </c>
      <c r="O1949" s="10">
        <f>[1]!b_info_outstandingbalance(A1949,"2016-6-30")</f>
        <v>10</v>
      </c>
    </row>
    <row r="1950" spans="1:15" x14ac:dyDescent="0.25">
      <c r="A1950" s="7" t="s">
        <v>3915</v>
      </c>
      <c r="B1950" s="7" t="s">
        <v>3916</v>
      </c>
      <c r="C1950" s="8">
        <v>42551</v>
      </c>
      <c r="D1950" s="8">
        <v>42551</v>
      </c>
      <c r="E1950" s="9">
        <v>2.7013698630136984</v>
      </c>
      <c r="F1950" s="9">
        <v>0.98</v>
      </c>
      <c r="G1950" s="9">
        <v>109.29819999999999</v>
      </c>
      <c r="H1950" s="9">
        <v>89.662958767847968</v>
      </c>
      <c r="I1950" s="9">
        <v>9.673948062523241</v>
      </c>
      <c r="J1950" s="9">
        <v>8.673948062523241</v>
      </c>
      <c r="K1950" s="8">
        <v>43537</v>
      </c>
      <c r="L1950" s="7" t="s">
        <v>15</v>
      </c>
      <c r="M1950" s="7" t="s">
        <v>41</v>
      </c>
      <c r="N1950" t="str">
        <f>[1]!b_rate_ratebond(A1950,"2016-6-30","101")</f>
        <v>AAA</v>
      </c>
      <c r="O1950" s="10">
        <f>[1]!b_info_outstandingbalance(A1950,"2016-6-30")</f>
        <v>15</v>
      </c>
    </row>
    <row r="1951" spans="1:15" x14ac:dyDescent="0.25">
      <c r="A1951" s="7" t="s">
        <v>3917</v>
      </c>
      <c r="B1951" s="7" t="s">
        <v>3918</v>
      </c>
      <c r="C1951" s="8">
        <v>42551</v>
      </c>
      <c r="D1951" s="8">
        <v>42551</v>
      </c>
      <c r="E1951" s="9">
        <v>4.7041095890410958</v>
      </c>
      <c r="F1951" s="9">
        <v>1.01</v>
      </c>
      <c r="G1951" s="9">
        <v>115.41370000000001</v>
      </c>
      <c r="H1951" s="9">
        <v>87.511274658034523</v>
      </c>
      <c r="I1951" s="9">
        <v>8.0072222954550138</v>
      </c>
      <c r="J1951" s="9">
        <v>7.0072222954550138</v>
      </c>
      <c r="K1951" s="8">
        <v>44268</v>
      </c>
      <c r="L1951" s="7" t="s">
        <v>15</v>
      </c>
      <c r="M1951" s="7" t="s">
        <v>41</v>
      </c>
      <c r="N1951" t="str">
        <f>[1]!b_rate_ratebond(A1951,"2016-6-30","101")</f>
        <v>AAA</v>
      </c>
      <c r="O1951" s="10">
        <f>[1]!b_info_outstandingbalance(A1951,"2016-6-30")</f>
        <v>10</v>
      </c>
    </row>
    <row r="1952" spans="1:15" x14ac:dyDescent="0.25">
      <c r="A1952" s="7" t="s">
        <v>3919</v>
      </c>
      <c r="B1952" s="7" t="s">
        <v>3920</v>
      </c>
      <c r="C1952" s="8">
        <v>42551</v>
      </c>
      <c r="D1952" s="8">
        <v>42551</v>
      </c>
      <c r="E1952" s="9">
        <v>2.7342465753424658</v>
      </c>
      <c r="F1952" s="9">
        <v>0.82</v>
      </c>
      <c r="G1952" s="9">
        <v>111.9734</v>
      </c>
      <c r="H1952" s="9">
        <v>73.2316782378672</v>
      </c>
      <c r="I1952" s="9">
        <v>3.7357590396818501</v>
      </c>
      <c r="J1952" s="9">
        <v>2.7357590396818501</v>
      </c>
      <c r="K1952" s="8">
        <v>43549</v>
      </c>
      <c r="L1952" s="7" t="s">
        <v>15</v>
      </c>
      <c r="M1952" s="7" t="s">
        <v>2918</v>
      </c>
      <c r="N1952" t="str">
        <f>[1]!b_rate_ratebond(A1952,"2016-6-30","101")</f>
        <v>AAA</v>
      </c>
      <c r="O1952" s="10">
        <f>[1]!b_info_outstandingbalance(A1952,"2016-6-30")</f>
        <v>4</v>
      </c>
    </row>
    <row r="1953" spans="1:15" x14ac:dyDescent="0.25">
      <c r="A1953" s="7" t="s">
        <v>3921</v>
      </c>
      <c r="B1953" s="7" t="s">
        <v>3922</v>
      </c>
      <c r="C1953" s="8">
        <v>42551</v>
      </c>
      <c r="D1953" s="8">
        <v>42551</v>
      </c>
      <c r="E1953" s="9">
        <v>2.7972602739726029</v>
      </c>
      <c r="F1953" s="9">
        <v>0.97</v>
      </c>
      <c r="G1953" s="9">
        <v>109.7075</v>
      </c>
      <c r="H1953" s="9">
        <v>88.41692682815669</v>
      </c>
      <c r="I1953" s="9">
        <v>8.6332874286838486</v>
      </c>
      <c r="J1953" s="9">
        <v>7.6332874286838486</v>
      </c>
      <c r="K1953" s="8">
        <v>43572</v>
      </c>
      <c r="L1953" s="7" t="s">
        <v>15</v>
      </c>
      <c r="M1953" s="7" t="s">
        <v>2918</v>
      </c>
      <c r="N1953" t="str">
        <f>[1]!b_rate_ratebond(A1953,"2016-6-30","101")</f>
        <v>AAA</v>
      </c>
      <c r="O1953" s="10">
        <f>[1]!b_info_outstandingbalance(A1953,"2016-6-30")</f>
        <v>17</v>
      </c>
    </row>
    <row r="1954" spans="1:15" x14ac:dyDescent="0.25">
      <c r="A1954" s="7" t="s">
        <v>3923</v>
      </c>
      <c r="B1954" s="7" t="s">
        <v>3924</v>
      </c>
      <c r="C1954" s="8">
        <v>42551</v>
      </c>
      <c r="D1954" s="8">
        <v>42551</v>
      </c>
      <c r="E1954" s="9">
        <v>2.9698630136986299</v>
      </c>
      <c r="F1954" s="9">
        <v>0.52</v>
      </c>
      <c r="G1954" s="9">
        <v>105.80880000000001</v>
      </c>
      <c r="H1954" s="9">
        <v>49.145250678582499</v>
      </c>
      <c r="I1954" s="9">
        <v>1.9663846805726943</v>
      </c>
      <c r="J1954" s="9">
        <v>0.96638468057269433</v>
      </c>
      <c r="K1954" s="8">
        <v>43635</v>
      </c>
      <c r="L1954" s="7" t="s">
        <v>15</v>
      </c>
      <c r="M1954" s="7" t="s">
        <v>2918</v>
      </c>
      <c r="N1954" t="str">
        <f>[1]!b_rate_ratebond(A1954,"2016-6-30","101")</f>
        <v>AA</v>
      </c>
      <c r="O1954" s="10">
        <f>[1]!b_info_outstandingbalance(A1954,"2016-6-30")</f>
        <v>12</v>
      </c>
    </row>
    <row r="1955" spans="1:15" x14ac:dyDescent="0.25">
      <c r="A1955" s="7" t="s">
        <v>3925</v>
      </c>
      <c r="B1955" s="7" t="s">
        <v>3926</v>
      </c>
      <c r="C1955" s="8">
        <v>42551</v>
      </c>
      <c r="D1955" s="8">
        <v>42551</v>
      </c>
      <c r="E1955" s="9">
        <v>2.8136986301369862</v>
      </c>
      <c r="F1955" s="9">
        <v>0.85</v>
      </c>
      <c r="G1955" s="9">
        <v>108.5921</v>
      </c>
      <c r="H1955" s="9">
        <v>78.274570617936291</v>
      </c>
      <c r="I1955" s="9">
        <v>4.6029009710877782</v>
      </c>
      <c r="J1955" s="9">
        <v>3.6029009710877782</v>
      </c>
      <c r="K1955" s="8">
        <v>43578</v>
      </c>
      <c r="L1955" s="7" t="s">
        <v>15</v>
      </c>
      <c r="M1955" s="7" t="s">
        <v>41</v>
      </c>
      <c r="N1955" t="str">
        <f>[1]!b_rate_ratebond(A1955,"2016-6-30","101")</f>
        <v>AAA</v>
      </c>
      <c r="O1955" s="10">
        <f>[1]!b_info_outstandingbalance(A1955,"2016-6-30")</f>
        <v>15</v>
      </c>
    </row>
    <row r="1956" spans="1:15" x14ac:dyDescent="0.25">
      <c r="A1956" s="7" t="s">
        <v>3927</v>
      </c>
      <c r="B1956" s="7" t="s">
        <v>3928</v>
      </c>
      <c r="C1956" s="8">
        <v>42551</v>
      </c>
      <c r="D1956" s="8">
        <v>42551</v>
      </c>
      <c r="E1956" s="9">
        <v>2.904109589041096</v>
      </c>
      <c r="F1956" s="9">
        <v>0.85</v>
      </c>
      <c r="G1956" s="9">
        <v>107.9799</v>
      </c>
      <c r="H1956" s="9">
        <v>78.718354064043396</v>
      </c>
      <c r="I1956" s="9">
        <v>4.698884677479013</v>
      </c>
      <c r="J1956" s="9">
        <v>3.698884677479013</v>
      </c>
      <c r="K1956" s="8">
        <v>43611</v>
      </c>
      <c r="L1956" s="7" t="s">
        <v>15</v>
      </c>
      <c r="M1956" s="7" t="s">
        <v>2918</v>
      </c>
      <c r="N1956" t="str">
        <f>[1]!b_rate_ratebond(A1956,"2016-6-30","101")</f>
        <v>AAA</v>
      </c>
      <c r="O1956" s="10">
        <f>[1]!b_info_outstandingbalance(A1956,"2016-6-30")</f>
        <v>6</v>
      </c>
    </row>
    <row r="1957" spans="1:15" x14ac:dyDescent="0.25">
      <c r="A1957" s="7" t="s">
        <v>3929</v>
      </c>
      <c r="B1957" s="7" t="s">
        <v>3930</v>
      </c>
      <c r="C1957" s="8">
        <v>42551</v>
      </c>
      <c r="D1957" s="8">
        <v>42551</v>
      </c>
      <c r="E1957" s="9">
        <v>0.98082191780821915</v>
      </c>
      <c r="F1957" s="9">
        <v>0.92</v>
      </c>
      <c r="G1957" s="9">
        <v>102.8305</v>
      </c>
      <c r="H1957" s="9">
        <v>89.467619042988233</v>
      </c>
      <c r="I1957" s="9">
        <v>9.4945293384423746</v>
      </c>
      <c r="J1957" s="9">
        <v>8.4945293384423746</v>
      </c>
      <c r="K1957" s="8">
        <v>42909</v>
      </c>
      <c r="L1957" s="7" t="s">
        <v>15</v>
      </c>
      <c r="M1957" s="7" t="s">
        <v>41</v>
      </c>
      <c r="N1957" t="str">
        <f>[1]!b_rate_ratebond(A1957,"2016-6-30","101")</f>
        <v>AAA</v>
      </c>
      <c r="O1957" s="10">
        <f>[1]!b_info_outstandingbalance(A1957,"2016-6-30")</f>
        <v>25</v>
      </c>
    </row>
    <row r="1958" spans="1:15" x14ac:dyDescent="0.25">
      <c r="A1958" s="7" t="s">
        <v>3931</v>
      </c>
      <c r="B1958" s="7" t="s">
        <v>3932</v>
      </c>
      <c r="C1958" s="8">
        <v>42551</v>
      </c>
      <c r="D1958" s="8">
        <v>42551</v>
      </c>
      <c r="E1958" s="9">
        <v>3.0301369863013701</v>
      </c>
      <c r="F1958" s="9">
        <v>1</v>
      </c>
      <c r="G1958" s="9">
        <v>113.67</v>
      </c>
      <c r="H1958" s="9">
        <v>87.973959707926454</v>
      </c>
      <c r="I1958" s="9">
        <v>8.3152889539136794</v>
      </c>
      <c r="J1958" s="9">
        <v>7.3152889539136794</v>
      </c>
      <c r="K1958" s="8">
        <v>43657</v>
      </c>
      <c r="L1958" s="7" t="s">
        <v>15</v>
      </c>
      <c r="M1958" s="7" t="s">
        <v>2918</v>
      </c>
      <c r="N1958" t="str">
        <f>[1]!b_rate_ratebond(A1958,"2016-6-30","101")</f>
        <v>AAA</v>
      </c>
      <c r="O1958" s="10">
        <f>[1]!b_info_outstandingbalance(A1958,"2016-6-30")</f>
        <v>20</v>
      </c>
    </row>
    <row r="1959" spans="1:15" x14ac:dyDescent="0.25">
      <c r="A1959" s="7" t="s">
        <v>3933</v>
      </c>
      <c r="B1959" s="7" t="s">
        <v>3934</v>
      </c>
      <c r="C1959" s="8">
        <v>42551</v>
      </c>
      <c r="D1959" s="8">
        <v>42551</v>
      </c>
      <c r="E1959" s="9">
        <v>2.9424657534246577</v>
      </c>
      <c r="F1959" s="9">
        <v>0.6</v>
      </c>
      <c r="G1959" s="9">
        <v>105.5767</v>
      </c>
      <c r="H1959" s="9">
        <v>56.830721172379882</v>
      </c>
      <c r="I1959" s="9">
        <v>2.3164621396459153</v>
      </c>
      <c r="J1959" s="9">
        <v>1.3164621396459153</v>
      </c>
      <c r="K1959" s="8">
        <v>43625</v>
      </c>
      <c r="L1959" s="7" t="s">
        <v>15</v>
      </c>
      <c r="M1959" s="7" t="s">
        <v>2918</v>
      </c>
      <c r="N1959" t="str">
        <f>[1]!b_rate_ratebond(A1959,"2016-6-30","101")</f>
        <v>AA+</v>
      </c>
      <c r="O1959" s="10">
        <f>[1]!b_info_outstandingbalance(A1959,"2016-6-30")</f>
        <v>2.5</v>
      </c>
    </row>
    <row r="1960" spans="1:15" x14ac:dyDescent="0.25">
      <c r="A1960" s="7" t="s">
        <v>3935</v>
      </c>
      <c r="B1960" s="7" t="s">
        <v>3936</v>
      </c>
      <c r="C1960" s="8">
        <v>42551</v>
      </c>
      <c r="D1960" s="8">
        <v>42551</v>
      </c>
      <c r="E1960" s="9">
        <v>3.0630136986301371</v>
      </c>
      <c r="F1960" s="9">
        <v>0.79</v>
      </c>
      <c r="G1960" s="9">
        <v>114.5536</v>
      </c>
      <c r="H1960" s="9">
        <v>68.963349907816081</v>
      </c>
      <c r="I1960" s="9">
        <v>3.2219972098465419</v>
      </c>
      <c r="J1960" s="9">
        <v>2.2219972098465419</v>
      </c>
      <c r="K1960" s="8">
        <v>43669</v>
      </c>
      <c r="L1960" s="7" t="s">
        <v>15</v>
      </c>
      <c r="M1960" s="7" t="s">
        <v>2918</v>
      </c>
      <c r="N1960" t="str">
        <f>[1]!b_rate_ratebond(A1960,"2016-6-30","101")</f>
        <v>AA+</v>
      </c>
      <c r="O1960" s="10">
        <f>[1]!b_info_outstandingbalance(A1960,"2016-6-30")</f>
        <v>20</v>
      </c>
    </row>
    <row r="1961" spans="1:15" x14ac:dyDescent="0.25">
      <c r="A1961" s="7" t="s">
        <v>3937</v>
      </c>
      <c r="B1961" s="7" t="s">
        <v>3938</v>
      </c>
      <c r="C1961" s="8">
        <v>42551</v>
      </c>
      <c r="D1961" s="8">
        <v>42551</v>
      </c>
      <c r="E1961" s="9">
        <v>1.0383561643835617</v>
      </c>
      <c r="F1961" s="9">
        <v>0.96</v>
      </c>
      <c r="G1961" s="9">
        <v>106.983</v>
      </c>
      <c r="H1961" s="9">
        <v>89.733882953366404</v>
      </c>
      <c r="I1961" s="9">
        <v>9.7407812073203868</v>
      </c>
      <c r="J1961" s="9">
        <v>8.7407812073203868</v>
      </c>
      <c r="K1961" s="8">
        <v>42930</v>
      </c>
      <c r="L1961" s="7" t="s">
        <v>15</v>
      </c>
      <c r="M1961" s="7" t="s">
        <v>41</v>
      </c>
      <c r="N1961" t="str">
        <f>[1]!b_rate_ratebond(A1961,"2016-6-30","101")</f>
        <v>AAA</v>
      </c>
      <c r="O1961" s="10">
        <f>[1]!b_info_outstandingbalance(A1961,"2016-6-30")</f>
        <v>56.5</v>
      </c>
    </row>
    <row r="1962" spans="1:15" x14ac:dyDescent="0.25">
      <c r="A1962" s="7" t="s">
        <v>3939</v>
      </c>
      <c r="B1962" s="7" t="s">
        <v>3940</v>
      </c>
      <c r="C1962" s="8">
        <v>42551</v>
      </c>
      <c r="D1962" s="8">
        <v>42551</v>
      </c>
      <c r="E1962" s="9">
        <v>3.0383561643835617</v>
      </c>
      <c r="F1962" s="9">
        <v>0.99</v>
      </c>
      <c r="G1962" s="9">
        <v>112.4759</v>
      </c>
      <c r="H1962" s="9">
        <v>88.018855594842975</v>
      </c>
      <c r="I1962" s="9">
        <v>8.3464481036516975</v>
      </c>
      <c r="J1962" s="9">
        <v>7.3464481036516975</v>
      </c>
      <c r="K1962" s="8">
        <v>43660</v>
      </c>
      <c r="L1962" s="7" t="s">
        <v>15</v>
      </c>
      <c r="M1962" s="7" t="s">
        <v>41</v>
      </c>
      <c r="N1962" t="str">
        <f>[1]!b_rate_ratebond(A1962,"2016-6-30","101")</f>
        <v>AAA</v>
      </c>
      <c r="O1962" s="10">
        <f>[1]!b_info_outstandingbalance(A1962,"2016-6-30")</f>
        <v>45.5</v>
      </c>
    </row>
    <row r="1963" spans="1:15" x14ac:dyDescent="0.25">
      <c r="A1963" s="7" t="s">
        <v>3941</v>
      </c>
      <c r="B1963" s="7" t="s">
        <v>3942</v>
      </c>
      <c r="C1963" s="8">
        <v>42551</v>
      </c>
      <c r="D1963" s="8">
        <v>42551</v>
      </c>
      <c r="E1963" s="9">
        <v>8.043835616438356</v>
      </c>
      <c r="F1963" s="9">
        <v>0.95</v>
      </c>
      <c r="G1963" s="9">
        <v>105.6416</v>
      </c>
      <c r="H1963" s="9">
        <v>89.926695544179566</v>
      </c>
      <c r="I1963" s="9">
        <v>9.9272289881220868</v>
      </c>
      <c r="J1963" s="9">
        <v>8.9272289881220868</v>
      </c>
      <c r="K1963" s="8">
        <v>45487</v>
      </c>
      <c r="L1963" s="7" t="s">
        <v>15</v>
      </c>
      <c r="M1963" s="7" t="s">
        <v>41</v>
      </c>
      <c r="N1963" t="str">
        <f>[1]!b_rate_ratebond(A1963,"2016-6-30","101")</f>
        <v>AAA</v>
      </c>
      <c r="O1963" s="10">
        <f>[1]!b_info_outstandingbalance(A1963,"2016-6-30")</f>
        <v>8</v>
      </c>
    </row>
    <row r="1964" spans="1:15" x14ac:dyDescent="0.25">
      <c r="A1964" s="7" t="s">
        <v>3943</v>
      </c>
      <c r="B1964" s="7" t="s">
        <v>3944</v>
      </c>
      <c r="C1964" s="8">
        <v>42551</v>
      </c>
      <c r="D1964" s="8">
        <v>42551</v>
      </c>
      <c r="E1964" s="9">
        <v>3.0849315068493151</v>
      </c>
      <c r="F1964" s="9">
        <v>0.84</v>
      </c>
      <c r="G1964" s="9">
        <v>109.99379999999999</v>
      </c>
      <c r="H1964" s="9">
        <v>76.367940738477998</v>
      </c>
      <c r="I1964" s="9">
        <v>4.2315398287283914</v>
      </c>
      <c r="J1964" s="9">
        <v>3.2315398287283914</v>
      </c>
      <c r="K1964" s="8">
        <v>43677</v>
      </c>
      <c r="L1964" s="7" t="s">
        <v>15</v>
      </c>
      <c r="M1964" s="7" t="s">
        <v>41</v>
      </c>
      <c r="N1964" t="str">
        <f>[1]!b_rate_ratebond(A1964,"2016-6-30","101")</f>
        <v>AAA</v>
      </c>
      <c r="O1964" s="10">
        <f>[1]!b_info_outstandingbalance(A1964,"2016-6-30")</f>
        <v>10</v>
      </c>
    </row>
    <row r="1965" spans="1:15" x14ac:dyDescent="0.25">
      <c r="A1965" s="7" t="s">
        <v>3945</v>
      </c>
      <c r="B1965" s="7" t="s">
        <v>3946</v>
      </c>
      <c r="C1965" s="8">
        <v>42551</v>
      </c>
      <c r="D1965" s="8">
        <v>42551</v>
      </c>
      <c r="E1965" s="9">
        <v>5.117808219178082</v>
      </c>
      <c r="F1965" s="9">
        <v>0.96</v>
      </c>
      <c r="G1965" s="9">
        <v>116.9752</v>
      </c>
      <c r="H1965" s="9">
        <v>82.068677805209987</v>
      </c>
      <c r="I1965" s="9">
        <v>5.576833593958578</v>
      </c>
      <c r="J1965" s="9">
        <v>4.576833593958578</v>
      </c>
      <c r="K1965" s="8">
        <v>44419</v>
      </c>
      <c r="L1965" s="7" t="s">
        <v>15</v>
      </c>
      <c r="M1965" s="7" t="s">
        <v>2918</v>
      </c>
      <c r="N1965" t="str">
        <f>[1]!b_rate_ratebond(A1965,"2016-6-30","101")</f>
        <v>AAA</v>
      </c>
      <c r="O1965" s="10">
        <f>[1]!b_info_outstandingbalance(A1965,"2016-6-30")</f>
        <v>5</v>
      </c>
    </row>
    <row r="1966" spans="1:15" x14ac:dyDescent="0.25">
      <c r="A1966" s="7" t="s">
        <v>3947</v>
      </c>
      <c r="B1966" s="7" t="s">
        <v>3948</v>
      </c>
      <c r="C1966" s="8">
        <v>42551</v>
      </c>
      <c r="D1966" s="8">
        <v>42551</v>
      </c>
      <c r="E1966" s="9">
        <v>8.1205479452054803</v>
      </c>
      <c r="F1966" s="9">
        <v>0.99</v>
      </c>
      <c r="G1966" s="9">
        <v>113.60590000000001</v>
      </c>
      <c r="H1966" s="9">
        <v>87.143361392322049</v>
      </c>
      <c r="I1966" s="9">
        <v>7.7780828295414839</v>
      </c>
      <c r="J1966" s="9">
        <v>6.7780828295414839</v>
      </c>
      <c r="K1966" s="8">
        <v>45515</v>
      </c>
      <c r="L1966" s="7" t="s">
        <v>15</v>
      </c>
      <c r="M1966" s="7" t="s">
        <v>2918</v>
      </c>
      <c r="N1966" t="str">
        <f>[1]!b_rate_ratebond(A1966,"2016-6-30","101")</f>
        <v>AAA</v>
      </c>
      <c r="O1966" s="10">
        <f>[1]!b_info_outstandingbalance(A1966,"2016-6-30")</f>
        <v>23</v>
      </c>
    </row>
    <row r="1967" spans="1:15" x14ac:dyDescent="0.25">
      <c r="A1967" s="7" t="s">
        <v>3949</v>
      </c>
      <c r="B1967" s="7" t="s">
        <v>3950</v>
      </c>
      <c r="C1967" s="8">
        <v>42551</v>
      </c>
      <c r="D1967" s="8">
        <v>42551</v>
      </c>
      <c r="E1967" s="9">
        <v>3.2328767123287672</v>
      </c>
      <c r="F1967" s="9">
        <v>0.55000000000000004</v>
      </c>
      <c r="G1967" s="9">
        <v>111.7732</v>
      </c>
      <c r="H1967" s="9">
        <v>49.206786600007881</v>
      </c>
      <c r="I1967" s="9">
        <v>1.9687669534216852</v>
      </c>
      <c r="J1967" s="9">
        <v>0.96876695342168517</v>
      </c>
      <c r="K1967" s="8">
        <v>43731</v>
      </c>
      <c r="L1967" s="7" t="s">
        <v>15</v>
      </c>
      <c r="M1967" s="7" t="s">
        <v>2918</v>
      </c>
      <c r="N1967" t="str">
        <f>[1]!b_rate_ratebond(A1967,"2016-6-30","101")</f>
        <v>AA</v>
      </c>
      <c r="O1967" s="10">
        <f>[1]!b_info_outstandingbalance(A1967,"2016-6-30")</f>
        <v>5</v>
      </c>
    </row>
    <row r="1968" spans="1:15" x14ac:dyDescent="0.25">
      <c r="A1968" s="7" t="s">
        <v>3951</v>
      </c>
      <c r="B1968" s="7" t="s">
        <v>3952</v>
      </c>
      <c r="C1968" s="8">
        <v>42551</v>
      </c>
      <c r="D1968" s="8">
        <v>42551</v>
      </c>
      <c r="E1968" s="9">
        <v>1.1452054794520548</v>
      </c>
      <c r="F1968" s="9">
        <v>0.96</v>
      </c>
      <c r="G1968" s="9">
        <v>107.1377</v>
      </c>
      <c r="H1968" s="9">
        <v>89.604312954263534</v>
      </c>
      <c r="I1968" s="9">
        <v>9.6193738384046998</v>
      </c>
      <c r="J1968" s="9">
        <v>8.6193738384046998</v>
      </c>
      <c r="K1968" s="8">
        <v>42969</v>
      </c>
      <c r="L1968" s="7" t="s">
        <v>15</v>
      </c>
      <c r="M1968" s="7" t="s">
        <v>2918</v>
      </c>
      <c r="N1968" t="str">
        <f>[1]!b_rate_ratebond(A1968,"2016-6-30","101")</f>
        <v>AAA</v>
      </c>
      <c r="O1968" s="10">
        <f>[1]!b_info_outstandingbalance(A1968,"2016-6-30")</f>
        <v>15</v>
      </c>
    </row>
    <row r="1969" spans="1:15" x14ac:dyDescent="0.25">
      <c r="A1969" s="7" t="s">
        <v>3953</v>
      </c>
      <c r="B1969" s="7" t="s">
        <v>3954</v>
      </c>
      <c r="C1969" s="8">
        <v>42551</v>
      </c>
      <c r="D1969" s="8">
        <v>42551</v>
      </c>
      <c r="E1969" s="9">
        <v>3.1397260273972605</v>
      </c>
      <c r="F1969" s="9">
        <v>0.75</v>
      </c>
      <c r="G1969" s="9">
        <v>108.8266</v>
      </c>
      <c r="H1969" s="9">
        <v>68.916974342669903</v>
      </c>
      <c r="I1969" s="9">
        <v>3.2171900220536505</v>
      </c>
      <c r="J1969" s="9">
        <v>2.2171900220536505</v>
      </c>
      <c r="K1969" s="8">
        <v>43697</v>
      </c>
      <c r="L1969" s="7" t="s">
        <v>15</v>
      </c>
      <c r="M1969" s="7" t="s">
        <v>2918</v>
      </c>
      <c r="N1969" t="str">
        <f>[1]!b_rate_ratebond(A1969,"2016-6-30","101")</f>
        <v>AA+</v>
      </c>
      <c r="O1969" s="10">
        <f>[1]!b_info_outstandingbalance(A1969,"2016-6-30")</f>
        <v>5</v>
      </c>
    </row>
    <row r="1970" spans="1:15" x14ac:dyDescent="0.25">
      <c r="A1970" s="7" t="s">
        <v>3955</v>
      </c>
      <c r="B1970" s="7" t="s">
        <v>3956</v>
      </c>
      <c r="C1970" s="8">
        <v>42551</v>
      </c>
      <c r="D1970" s="8">
        <v>42551</v>
      </c>
      <c r="E1970" s="9">
        <v>1.6</v>
      </c>
      <c r="F1970" s="9">
        <v>0.92</v>
      </c>
      <c r="G1970" s="9">
        <v>104.17270000000001</v>
      </c>
      <c r="H1970" s="9">
        <v>88.314884801872267</v>
      </c>
      <c r="I1970" s="9">
        <v>8.5578959474890475</v>
      </c>
      <c r="J1970" s="9">
        <v>7.5578959474890475</v>
      </c>
      <c r="K1970" s="8">
        <v>43135</v>
      </c>
      <c r="L1970" s="7" t="s">
        <v>15</v>
      </c>
      <c r="M1970" s="7" t="s">
        <v>41</v>
      </c>
      <c r="N1970" t="str">
        <f>[1]!b_rate_ratebond(A1970,"2016-6-30","101")</f>
        <v>AAA</v>
      </c>
      <c r="O1970" s="10">
        <f>[1]!b_info_outstandingbalance(A1970,"2016-6-30")</f>
        <v>15</v>
      </c>
    </row>
    <row r="1971" spans="1:15" x14ac:dyDescent="0.25">
      <c r="A1971" s="7" t="s">
        <v>3957</v>
      </c>
      <c r="B1971" s="7" t="s">
        <v>3958</v>
      </c>
      <c r="C1971" s="8">
        <v>42551</v>
      </c>
      <c r="D1971" s="8">
        <v>42551</v>
      </c>
      <c r="E1971" s="9">
        <v>3.6</v>
      </c>
      <c r="F1971" s="9">
        <v>0.95</v>
      </c>
      <c r="G1971" s="9">
        <v>107.2332</v>
      </c>
      <c r="H1971" s="9">
        <v>88.591965921002071</v>
      </c>
      <c r="I1971" s="9">
        <v>8.7657522152829959</v>
      </c>
      <c r="J1971" s="9">
        <v>7.7657522152829959</v>
      </c>
      <c r="K1971" s="8">
        <v>43865</v>
      </c>
      <c r="L1971" s="7" t="s">
        <v>15</v>
      </c>
      <c r="M1971" s="7" t="s">
        <v>41</v>
      </c>
      <c r="N1971" t="str">
        <f>[1]!b_rate_ratebond(A1971,"2016-6-30","101")</f>
        <v>AAA</v>
      </c>
      <c r="O1971" s="10">
        <f>[1]!b_info_outstandingbalance(A1971,"2016-6-30")</f>
        <v>10</v>
      </c>
    </row>
    <row r="1972" spans="1:15" x14ac:dyDescent="0.25">
      <c r="A1972" s="7" t="s">
        <v>3959</v>
      </c>
      <c r="B1972" s="7" t="s">
        <v>3960</v>
      </c>
      <c r="C1972" s="8">
        <v>42551</v>
      </c>
      <c r="D1972" s="8">
        <v>42551</v>
      </c>
      <c r="E1972" s="9">
        <v>3.2027397260273971</v>
      </c>
      <c r="F1972" s="9">
        <v>0.8</v>
      </c>
      <c r="G1972" s="9">
        <v>108.96</v>
      </c>
      <c r="H1972" s="9">
        <v>73.421439060205586</v>
      </c>
      <c r="I1972" s="9">
        <v>3.7624309392265203</v>
      </c>
      <c r="J1972" s="9">
        <v>2.7624309392265203</v>
      </c>
      <c r="K1972" s="8">
        <v>43720</v>
      </c>
      <c r="L1972" s="7" t="s">
        <v>15</v>
      </c>
      <c r="M1972" s="7" t="s">
        <v>2918</v>
      </c>
      <c r="N1972" t="str">
        <f>[1]!b_rate_ratebond(A1972,"2016-6-30","101")</f>
        <v>AAA</v>
      </c>
      <c r="O1972" s="10">
        <f>[1]!b_info_outstandingbalance(A1972,"2016-6-30")</f>
        <v>7.5</v>
      </c>
    </row>
    <row r="1973" spans="1:15" x14ac:dyDescent="0.25">
      <c r="A1973" s="7" t="s">
        <v>3961</v>
      </c>
      <c r="B1973" s="7" t="s">
        <v>3962</v>
      </c>
      <c r="C1973" s="8">
        <v>42551</v>
      </c>
      <c r="D1973" s="8">
        <v>42551</v>
      </c>
      <c r="E1973" s="9">
        <v>1.210958904109589</v>
      </c>
      <c r="F1973" s="9">
        <v>0.96</v>
      </c>
      <c r="G1973" s="9">
        <v>107.43810000000001</v>
      </c>
      <c r="H1973" s="9">
        <v>89.353776732835001</v>
      </c>
      <c r="I1973" s="9">
        <v>9.393002334303775</v>
      </c>
      <c r="J1973" s="9">
        <v>8.393002334303775</v>
      </c>
      <c r="K1973" s="8">
        <v>42993</v>
      </c>
      <c r="L1973" s="7" t="s">
        <v>15</v>
      </c>
      <c r="M1973" s="7" t="s">
        <v>2918</v>
      </c>
      <c r="N1973" t="str">
        <f>[1]!b_rate_ratebond(A1973,"2016-6-30","101")</f>
        <v>AAA</v>
      </c>
      <c r="O1973" s="10">
        <f>[1]!b_info_outstandingbalance(A1973,"2016-6-30")</f>
        <v>15</v>
      </c>
    </row>
    <row r="1974" spans="1:15" x14ac:dyDescent="0.25">
      <c r="A1974" s="7" t="s">
        <v>3963</v>
      </c>
      <c r="B1974" s="7" t="s">
        <v>3964</v>
      </c>
      <c r="C1974" s="8">
        <v>42551</v>
      </c>
      <c r="D1974" s="8">
        <v>42551</v>
      </c>
      <c r="E1974" s="9">
        <v>4.2438356164383562</v>
      </c>
      <c r="F1974" s="9">
        <v>0.93</v>
      </c>
      <c r="G1974" s="9">
        <v>104.1884</v>
      </c>
      <c r="H1974" s="9">
        <v>89.261376506405696</v>
      </c>
      <c r="I1974" s="9">
        <v>9.3121804726323631</v>
      </c>
      <c r="J1974" s="9">
        <v>8.3121804726323631</v>
      </c>
      <c r="K1974" s="8">
        <v>44100</v>
      </c>
      <c r="L1974" s="7" t="s">
        <v>15</v>
      </c>
      <c r="M1974" s="7" t="s">
        <v>2918</v>
      </c>
      <c r="N1974" t="str">
        <f>[1]!b_rate_ratebond(A1974,"2016-6-30","101")</f>
        <v>AAA</v>
      </c>
      <c r="O1974" s="10">
        <f>[1]!b_info_outstandingbalance(A1974,"2016-6-30")</f>
        <v>15</v>
      </c>
    </row>
    <row r="1975" spans="1:15" x14ac:dyDescent="0.25">
      <c r="A1975" s="7" t="s">
        <v>3965</v>
      </c>
      <c r="B1975" s="7" t="s">
        <v>3966</v>
      </c>
      <c r="C1975" s="8">
        <v>42551</v>
      </c>
      <c r="D1975" s="8">
        <v>42551</v>
      </c>
      <c r="E1975" s="9">
        <v>3.2767123287671232</v>
      </c>
      <c r="F1975" s="9">
        <v>0.73</v>
      </c>
      <c r="G1975" s="9">
        <v>104.8349</v>
      </c>
      <c r="H1975" s="9">
        <v>69.633299597748447</v>
      </c>
      <c r="I1975" s="9">
        <v>3.2930808640831275</v>
      </c>
      <c r="J1975" s="9">
        <v>2.2930808640831275</v>
      </c>
      <c r="K1975" s="8">
        <v>43747</v>
      </c>
      <c r="L1975" s="7" t="s">
        <v>15</v>
      </c>
      <c r="M1975" s="7" t="s">
        <v>2918</v>
      </c>
      <c r="N1975" t="str">
        <f>[1]!b_rate_ratebond(A1975,"2016-6-30","101")</f>
        <v>AA+</v>
      </c>
      <c r="O1975" s="10">
        <f>[1]!b_info_outstandingbalance(A1975,"2016-6-30")</f>
        <v>45</v>
      </c>
    </row>
    <row r="1976" spans="1:15" x14ac:dyDescent="0.25">
      <c r="A1976" s="7" t="s">
        <v>3967</v>
      </c>
      <c r="B1976" s="7" t="s">
        <v>3968</v>
      </c>
      <c r="C1976" s="8">
        <v>42551</v>
      </c>
      <c r="D1976" s="8">
        <v>42551</v>
      </c>
      <c r="E1976" s="9">
        <v>5.3095890410958901</v>
      </c>
      <c r="F1976" s="9">
        <v>0.76</v>
      </c>
      <c r="G1976" s="9">
        <v>110.89700000000001</v>
      </c>
      <c r="H1976" s="9">
        <v>68.532061282090581</v>
      </c>
      <c r="I1976" s="9">
        <v>3.1778376364730483</v>
      </c>
      <c r="J1976" s="9">
        <v>2.1778376364730483</v>
      </c>
      <c r="K1976" s="8">
        <v>44489</v>
      </c>
      <c r="L1976" s="7" t="s">
        <v>15</v>
      </c>
      <c r="M1976" s="7" t="s">
        <v>2918</v>
      </c>
      <c r="N1976" t="str">
        <f>[1]!b_rate_ratebond(A1976,"2016-6-30","101")</f>
        <v>AA+</v>
      </c>
      <c r="O1976" s="10">
        <f>[1]!b_info_outstandingbalance(A1976,"2016-6-30")</f>
        <v>10</v>
      </c>
    </row>
    <row r="1977" spans="1:15" x14ac:dyDescent="0.25">
      <c r="A1977" s="7" t="s">
        <v>3969</v>
      </c>
      <c r="B1977" s="7" t="s">
        <v>3970</v>
      </c>
      <c r="C1977" s="8">
        <v>42551</v>
      </c>
      <c r="D1977" s="8">
        <v>42551</v>
      </c>
      <c r="E1977" s="9">
        <v>3.5753424657534247</v>
      </c>
      <c r="F1977" s="9">
        <v>0.51</v>
      </c>
      <c r="G1977" s="9">
        <v>104.24039999999999</v>
      </c>
      <c r="H1977" s="9">
        <v>48.925368667042719</v>
      </c>
      <c r="I1977" s="9">
        <v>1.9579191741609754</v>
      </c>
      <c r="J1977" s="9">
        <v>0.95791917416097538</v>
      </c>
      <c r="K1977" s="8">
        <v>43856</v>
      </c>
      <c r="L1977" s="7" t="s">
        <v>15</v>
      </c>
      <c r="M1977" s="7" t="s">
        <v>2918</v>
      </c>
      <c r="N1977" t="str">
        <f>[1]!b_rate_ratebond(A1977,"2016-6-30","101")</f>
        <v>AA</v>
      </c>
      <c r="O1977" s="10">
        <f>[1]!b_info_outstandingbalance(A1977,"2016-6-30")</f>
        <v>10</v>
      </c>
    </row>
    <row r="1978" spans="1:15" x14ac:dyDescent="0.25">
      <c r="A1978" s="7" t="s">
        <v>3971</v>
      </c>
      <c r="B1978" s="7" t="s">
        <v>3972</v>
      </c>
      <c r="C1978" s="8">
        <v>42551</v>
      </c>
      <c r="D1978" s="8">
        <v>42551</v>
      </c>
      <c r="E1978" s="9">
        <v>3.3150684931506849</v>
      </c>
      <c r="F1978" s="9">
        <v>0.54</v>
      </c>
      <c r="G1978" s="9">
        <v>108.8822</v>
      </c>
      <c r="H1978" s="9">
        <v>49.594883277523785</v>
      </c>
      <c r="I1978" s="9">
        <v>1.9839255714967696</v>
      </c>
      <c r="J1978" s="9">
        <v>0.98392557149676962</v>
      </c>
      <c r="K1978" s="8">
        <v>43761</v>
      </c>
      <c r="L1978" s="7" t="s">
        <v>15</v>
      </c>
      <c r="M1978" s="7" t="s">
        <v>2918</v>
      </c>
      <c r="N1978" t="str">
        <f>[1]!b_rate_ratebond(A1978,"2016-6-30","101")</f>
        <v>AA</v>
      </c>
      <c r="O1978" s="10">
        <f>[1]!b_info_outstandingbalance(A1978,"2016-6-30")</f>
        <v>9.6</v>
      </c>
    </row>
    <row r="1979" spans="1:15" x14ac:dyDescent="0.25">
      <c r="A1979" s="7" t="s">
        <v>3973</v>
      </c>
      <c r="B1979" s="7" t="s">
        <v>3974</v>
      </c>
      <c r="C1979" s="8">
        <v>42551</v>
      </c>
      <c r="D1979" s="8">
        <v>42551</v>
      </c>
      <c r="E1979" s="9">
        <v>8.3506849315068497</v>
      </c>
      <c r="F1979" s="9">
        <v>0.99</v>
      </c>
      <c r="G1979" s="9">
        <v>112.2877</v>
      </c>
      <c r="H1979" s="9">
        <v>88.166379754861836</v>
      </c>
      <c r="I1979" s="9">
        <v>8.4504993339705106</v>
      </c>
      <c r="J1979" s="9">
        <v>7.4504993339705106</v>
      </c>
      <c r="K1979" s="8">
        <v>45599</v>
      </c>
      <c r="L1979" s="7" t="s">
        <v>15</v>
      </c>
      <c r="M1979" s="7" t="s">
        <v>2918</v>
      </c>
      <c r="N1979" t="str">
        <f>[1]!b_rate_ratebond(A1979,"2016-6-30","101")</f>
        <v>AAA</v>
      </c>
      <c r="O1979" s="10">
        <f>[1]!b_info_outstandingbalance(A1979,"2016-6-30")</f>
        <v>30</v>
      </c>
    </row>
    <row r="1980" spans="1:15" x14ac:dyDescent="0.25">
      <c r="A1980" s="7" t="s">
        <v>3975</v>
      </c>
      <c r="B1980" s="7" t="s">
        <v>3976</v>
      </c>
      <c r="C1980" s="8">
        <v>42551</v>
      </c>
      <c r="D1980" s="8">
        <v>42551</v>
      </c>
      <c r="E1980" s="9">
        <v>5.3315068493150681</v>
      </c>
      <c r="F1980" s="9">
        <v>0.54</v>
      </c>
      <c r="G1980" s="9">
        <v>107.0338</v>
      </c>
      <c r="H1980" s="9">
        <v>50.451352750252724</v>
      </c>
      <c r="I1980" s="9">
        <v>2.0182185700440098</v>
      </c>
      <c r="J1980" s="9">
        <v>1.0182185700440098</v>
      </c>
      <c r="K1980" s="8">
        <v>44497</v>
      </c>
      <c r="L1980" s="7" t="s">
        <v>15</v>
      </c>
      <c r="M1980" s="7" t="s">
        <v>2918</v>
      </c>
      <c r="N1980" t="str">
        <f>[1]!b_rate_ratebond(A1980,"2016-6-30","101")</f>
        <v>AA</v>
      </c>
      <c r="O1980" s="10">
        <f>[1]!b_info_outstandingbalance(A1980,"2016-6-30")</f>
        <v>3</v>
      </c>
    </row>
    <row r="1981" spans="1:15" x14ac:dyDescent="0.25">
      <c r="A1981" s="7" t="s">
        <v>3977</v>
      </c>
      <c r="B1981" s="7" t="s">
        <v>3978</v>
      </c>
      <c r="C1981" s="8">
        <v>42551</v>
      </c>
      <c r="D1981" s="8">
        <v>42551</v>
      </c>
      <c r="E1981" s="9">
        <v>3.3315068493150686</v>
      </c>
      <c r="F1981" s="9">
        <v>0.52</v>
      </c>
      <c r="G1981" s="9">
        <v>107.1247</v>
      </c>
      <c r="H1981" s="9">
        <v>48.541559509618232</v>
      </c>
      <c r="I1981" s="9">
        <v>1.943315791287753</v>
      </c>
      <c r="J1981" s="9">
        <v>0.943315791287753</v>
      </c>
      <c r="K1981" s="8">
        <v>43767</v>
      </c>
      <c r="L1981" s="7" t="s">
        <v>15</v>
      </c>
      <c r="M1981" s="7" t="s">
        <v>2918</v>
      </c>
      <c r="N1981" t="str">
        <f>[1]!b_rate_ratebond(A1981,"2016-6-30","101")</f>
        <v>AA</v>
      </c>
      <c r="O1981" s="10">
        <f>[1]!b_info_outstandingbalance(A1981,"2016-6-30")</f>
        <v>8.5</v>
      </c>
    </row>
    <row r="1982" spans="1:15" x14ac:dyDescent="0.25">
      <c r="A1982" s="7" t="s">
        <v>3979</v>
      </c>
      <c r="B1982" s="7" t="s">
        <v>3980</v>
      </c>
      <c r="C1982" s="8">
        <v>42551</v>
      </c>
      <c r="D1982" s="8">
        <v>42551</v>
      </c>
      <c r="E1982" s="9">
        <v>3.3561643835616439</v>
      </c>
      <c r="F1982" s="9">
        <v>0.53</v>
      </c>
      <c r="G1982" s="9">
        <v>107.8562</v>
      </c>
      <c r="H1982" s="9">
        <v>49.139502411544264</v>
      </c>
      <c r="I1982" s="9">
        <v>1.9661624392502581</v>
      </c>
      <c r="J1982" s="9">
        <v>0.96616243925025813</v>
      </c>
      <c r="K1982" s="8">
        <v>43776</v>
      </c>
      <c r="L1982" s="7" t="s">
        <v>15</v>
      </c>
      <c r="M1982" s="7" t="s">
        <v>2918</v>
      </c>
      <c r="N1982" t="str">
        <f>[1]!b_rate_ratebond(A1982,"2016-6-30","101")</f>
        <v>AA</v>
      </c>
      <c r="O1982" s="10">
        <f>[1]!b_info_outstandingbalance(A1982,"2016-6-30")</f>
        <v>30</v>
      </c>
    </row>
    <row r="1983" spans="1:15" x14ac:dyDescent="0.25">
      <c r="A1983" s="7" t="s">
        <v>3981</v>
      </c>
      <c r="B1983" s="7" t="s">
        <v>3982</v>
      </c>
      <c r="C1983" s="8">
        <v>42551</v>
      </c>
      <c r="D1983" s="8">
        <v>42551</v>
      </c>
      <c r="E1983" s="9">
        <v>6.3863013698630136</v>
      </c>
      <c r="F1983" s="9">
        <v>0.75</v>
      </c>
      <c r="G1983" s="9">
        <v>107.0959</v>
      </c>
      <c r="H1983" s="9">
        <v>70.03069211799891</v>
      </c>
      <c r="I1983" s="9">
        <v>3.3367470611511121</v>
      </c>
      <c r="J1983" s="9">
        <v>2.3367470611511121</v>
      </c>
      <c r="K1983" s="8">
        <v>44882</v>
      </c>
      <c r="L1983" s="7" t="s">
        <v>15</v>
      </c>
      <c r="M1983" s="7" t="s">
        <v>2918</v>
      </c>
      <c r="N1983" t="str">
        <f>[1]!b_rate_ratebond(A1983,"2016-6-30","101")</f>
        <v>AA+</v>
      </c>
      <c r="O1983" s="10">
        <f>[1]!b_info_outstandingbalance(A1983,"2016-6-30")</f>
        <v>12</v>
      </c>
    </row>
    <row r="1984" spans="1:15" x14ac:dyDescent="0.25">
      <c r="A1984" s="7" t="s">
        <v>3983</v>
      </c>
      <c r="B1984" s="7" t="s">
        <v>3984</v>
      </c>
      <c r="C1984" s="8">
        <v>42551</v>
      </c>
      <c r="D1984" s="8">
        <v>42551</v>
      </c>
      <c r="E1984" s="9">
        <v>3.3506849315068492</v>
      </c>
      <c r="F1984" s="9">
        <v>0.74</v>
      </c>
      <c r="G1984" s="9">
        <v>107.1147</v>
      </c>
      <c r="H1984" s="9">
        <v>69.084822157929764</v>
      </c>
      <c r="I1984" s="9">
        <v>3.234657116024001</v>
      </c>
      <c r="J1984" s="9">
        <v>2.234657116024001</v>
      </c>
      <c r="K1984" s="8">
        <v>43774</v>
      </c>
      <c r="L1984" s="7" t="s">
        <v>15</v>
      </c>
      <c r="M1984" s="7" t="s">
        <v>2918</v>
      </c>
      <c r="N1984" t="str">
        <f>[1]!b_rate_ratebond(A1984,"2016-6-30","101")</f>
        <v>AA+</v>
      </c>
      <c r="O1984" s="10">
        <f>[1]!b_info_outstandingbalance(A1984,"2016-6-30")</f>
        <v>6.5</v>
      </c>
    </row>
    <row r="1985" spans="1:15" x14ac:dyDescent="0.25">
      <c r="A1985" s="7" t="s">
        <v>3985</v>
      </c>
      <c r="B1985" s="7" t="s">
        <v>3986</v>
      </c>
      <c r="C1985" s="8">
        <v>42551</v>
      </c>
      <c r="D1985" s="8">
        <v>42551</v>
      </c>
      <c r="E1985" s="9">
        <v>3.7232876712328768</v>
      </c>
      <c r="F1985" s="9">
        <v>0.51</v>
      </c>
      <c r="G1985" s="9">
        <v>103.634</v>
      </c>
      <c r="H1985" s="9">
        <v>49.211648686724438</v>
      </c>
      <c r="I1985" s="9">
        <v>1.9689554280503099</v>
      </c>
      <c r="J1985" s="9">
        <v>0.96895542805030987</v>
      </c>
      <c r="K1985" s="8">
        <v>43910</v>
      </c>
      <c r="L1985" s="7" t="s">
        <v>15</v>
      </c>
      <c r="M1985" s="7" t="s">
        <v>2918</v>
      </c>
      <c r="N1985" t="str">
        <f>[1]!b_rate_ratebond(A1985,"2016-6-30","101")</f>
        <v>AA</v>
      </c>
      <c r="O1985" s="10">
        <f>[1]!b_info_outstandingbalance(A1985,"2016-6-30")</f>
        <v>6.45</v>
      </c>
    </row>
    <row r="1986" spans="1:15" x14ac:dyDescent="0.25">
      <c r="A1986" s="7" t="s">
        <v>3987</v>
      </c>
      <c r="B1986" s="7" t="s">
        <v>3988</v>
      </c>
      <c r="C1986" s="8">
        <v>42551</v>
      </c>
      <c r="D1986" s="8">
        <v>42551</v>
      </c>
      <c r="E1986" s="9">
        <v>1.5753424657534247</v>
      </c>
      <c r="F1986" s="9">
        <v>0.86</v>
      </c>
      <c r="G1986" s="9">
        <v>97.828400000000002</v>
      </c>
      <c r="H1986" s="9">
        <v>87.909032550874798</v>
      </c>
      <c r="I1986" s="9">
        <v>8.2706367725136118</v>
      </c>
      <c r="J1986" s="9">
        <v>7.2706367725136118</v>
      </c>
      <c r="K1986" s="8">
        <v>43126</v>
      </c>
      <c r="L1986" s="7" t="s">
        <v>15</v>
      </c>
      <c r="M1986" s="7" t="s">
        <v>2918</v>
      </c>
      <c r="N1986" t="str">
        <f>[1]!b_rate_ratebond(A1986,"2016-6-30","101")</f>
        <v>AA+</v>
      </c>
      <c r="O1986" s="10">
        <f>[1]!b_info_outstandingbalance(A1986,"2016-6-30")</f>
        <v>15</v>
      </c>
    </row>
    <row r="1987" spans="1:15" x14ac:dyDescent="0.25">
      <c r="A1987" s="7" t="s">
        <v>3989</v>
      </c>
      <c r="B1987" s="7" t="s">
        <v>3990</v>
      </c>
      <c r="C1987" s="8">
        <v>42551</v>
      </c>
      <c r="D1987" s="8">
        <v>42551</v>
      </c>
      <c r="E1987" s="9">
        <v>3.4054794520547946</v>
      </c>
      <c r="F1987" s="9">
        <v>0.52</v>
      </c>
      <c r="G1987" s="9">
        <v>108.82250000000001</v>
      </c>
      <c r="H1987" s="9">
        <v>47.784235796825108</v>
      </c>
      <c r="I1987" s="9">
        <v>1.9151304500857935</v>
      </c>
      <c r="J1987" s="9">
        <v>0.91513045008579352</v>
      </c>
      <c r="K1987" s="8">
        <v>43794</v>
      </c>
      <c r="L1987" s="7" t="s">
        <v>15</v>
      </c>
      <c r="M1987" s="7" t="s">
        <v>2918</v>
      </c>
      <c r="N1987" t="str">
        <f>[1]!b_rate_ratebond(A1987,"2016-6-30","101")</f>
        <v>AA</v>
      </c>
      <c r="O1987" s="10">
        <f>[1]!b_info_outstandingbalance(A1987,"2016-6-30")</f>
        <v>4</v>
      </c>
    </row>
    <row r="1988" spans="1:15" x14ac:dyDescent="0.25">
      <c r="A1988" s="7" t="s">
        <v>3991</v>
      </c>
      <c r="B1988" s="7" t="s">
        <v>3992</v>
      </c>
      <c r="C1988" s="8">
        <v>42551</v>
      </c>
      <c r="D1988" s="8">
        <v>42551</v>
      </c>
      <c r="E1988" s="9">
        <v>3.3917808219178083</v>
      </c>
      <c r="F1988" s="9">
        <v>0.62</v>
      </c>
      <c r="G1988" s="9">
        <v>104.5598</v>
      </c>
      <c r="H1988" s="9">
        <v>59.296211354650637</v>
      </c>
      <c r="I1988" s="9">
        <v>2.4567737630346005</v>
      </c>
      <c r="J1988" s="9">
        <v>1.4567737630346005</v>
      </c>
      <c r="K1988" s="8">
        <v>43789</v>
      </c>
      <c r="L1988" s="7" t="s">
        <v>15</v>
      </c>
      <c r="M1988" s="7" t="s">
        <v>2918</v>
      </c>
      <c r="N1988" t="str">
        <f>[1]!b_rate_ratebond(A1988,"2016-6-30","101")</f>
        <v>AA+</v>
      </c>
      <c r="O1988" s="10">
        <f>[1]!b_info_outstandingbalance(A1988,"2016-6-30")</f>
        <v>3</v>
      </c>
    </row>
    <row r="1989" spans="1:15" x14ac:dyDescent="0.25">
      <c r="A1989" s="7" t="s">
        <v>3993</v>
      </c>
      <c r="B1989" s="7" t="s">
        <v>3994</v>
      </c>
      <c r="C1989" s="8">
        <v>42551</v>
      </c>
      <c r="D1989" s="8">
        <v>42551</v>
      </c>
      <c r="E1989" s="9">
        <v>3.4027397260273973</v>
      </c>
      <c r="F1989" s="9">
        <v>0.73</v>
      </c>
      <c r="G1989" s="9">
        <v>105.348</v>
      </c>
      <c r="H1989" s="9">
        <v>69.294148915973722</v>
      </c>
      <c r="I1989" s="9">
        <v>3.2567082972672186</v>
      </c>
      <c r="J1989" s="9">
        <v>2.2567082972672186</v>
      </c>
      <c r="K1989" s="8">
        <v>43793</v>
      </c>
      <c r="L1989" s="7" t="s">
        <v>15</v>
      </c>
      <c r="M1989" s="7" t="s">
        <v>2918</v>
      </c>
      <c r="N1989" t="str">
        <f>[1]!b_rate_ratebond(A1989,"2016-6-30","101")</f>
        <v>AA+</v>
      </c>
      <c r="O1989" s="10">
        <f>[1]!b_info_outstandingbalance(A1989,"2016-6-30")</f>
        <v>10</v>
      </c>
    </row>
    <row r="1990" spans="1:15" x14ac:dyDescent="0.25">
      <c r="A1990" s="7" t="s">
        <v>3995</v>
      </c>
      <c r="B1990" s="7" t="s">
        <v>3996</v>
      </c>
      <c r="C1990" s="8">
        <v>42551</v>
      </c>
      <c r="D1990" s="8">
        <v>42551</v>
      </c>
      <c r="E1990" s="9">
        <v>3.4273972602739726</v>
      </c>
      <c r="F1990" s="9">
        <v>0.52</v>
      </c>
      <c r="G1990" s="9">
        <v>106.5123</v>
      </c>
      <c r="H1990" s="9">
        <v>48.820652638239906</v>
      </c>
      <c r="I1990" s="9">
        <v>1.9539131535451633</v>
      </c>
      <c r="J1990" s="9">
        <v>0.95391315354516326</v>
      </c>
      <c r="K1990" s="8">
        <v>43802</v>
      </c>
      <c r="L1990" s="7" t="s">
        <v>15</v>
      </c>
      <c r="M1990" s="7" t="s">
        <v>2918</v>
      </c>
      <c r="N1990" t="str">
        <f>[1]!b_rate_ratebond(A1990,"2016-6-30","101")</f>
        <v>AA</v>
      </c>
      <c r="O1990" s="10">
        <f>[1]!b_info_outstandingbalance(A1990,"2016-6-30")</f>
        <v>8</v>
      </c>
    </row>
    <row r="1991" spans="1:15" x14ac:dyDescent="0.25">
      <c r="A1991" s="7" t="s">
        <v>3997</v>
      </c>
      <c r="B1991" s="7" t="s">
        <v>3998</v>
      </c>
      <c r="C1991" s="8">
        <v>42551</v>
      </c>
      <c r="D1991" s="8">
        <v>42551</v>
      </c>
      <c r="E1991" s="9">
        <v>3.4273972602739726</v>
      </c>
      <c r="F1991" s="9">
        <v>0.62</v>
      </c>
      <c r="G1991" s="9">
        <v>105.4205</v>
      </c>
      <c r="H1991" s="9">
        <v>58.812090627534495</v>
      </c>
      <c r="I1991" s="9">
        <v>2.4278969611128387</v>
      </c>
      <c r="J1991" s="9">
        <v>1.4278969611128387</v>
      </c>
      <c r="K1991" s="8">
        <v>43802</v>
      </c>
      <c r="L1991" s="7" t="s">
        <v>15</v>
      </c>
      <c r="M1991" s="7" t="s">
        <v>2918</v>
      </c>
      <c r="N1991" t="str">
        <f>[1]!b_rate_ratebond(A1991,"2016-6-30","101")</f>
        <v>AA+</v>
      </c>
      <c r="O1991" s="10">
        <f>[1]!b_info_outstandingbalance(A1991,"2016-6-30")</f>
        <v>2.5</v>
      </c>
    </row>
    <row r="1992" spans="1:15" x14ac:dyDescent="0.25">
      <c r="A1992" s="7" t="s">
        <v>3999</v>
      </c>
      <c r="B1992" s="7" t="s">
        <v>4000</v>
      </c>
      <c r="C1992" s="8">
        <v>42551</v>
      </c>
      <c r="D1992" s="8">
        <v>42551</v>
      </c>
      <c r="E1992" s="9">
        <v>3.558904109589041</v>
      </c>
      <c r="F1992" s="9">
        <v>0.73</v>
      </c>
      <c r="G1992" s="9">
        <v>106.13039999999999</v>
      </c>
      <c r="H1992" s="9">
        <v>68.783308081379133</v>
      </c>
      <c r="I1992" s="9">
        <v>3.2034143867867577</v>
      </c>
      <c r="J1992" s="9">
        <v>2.2034143867867577</v>
      </c>
      <c r="K1992" s="8">
        <v>43850</v>
      </c>
      <c r="L1992" s="7" t="s">
        <v>15</v>
      </c>
      <c r="M1992" s="7" t="s">
        <v>2918</v>
      </c>
      <c r="N1992" t="str">
        <f>[1]!b_rate_ratebond(A1992,"2016-6-30","101")</f>
        <v>AA+</v>
      </c>
      <c r="O1992" s="10">
        <f>[1]!b_info_outstandingbalance(A1992,"2016-6-30")</f>
        <v>10</v>
      </c>
    </row>
    <row r="1993" spans="1:15" x14ac:dyDescent="0.25">
      <c r="A1993" s="7" t="s">
        <v>4001</v>
      </c>
      <c r="B1993" s="7" t="s">
        <v>4002</v>
      </c>
      <c r="C1993" s="8">
        <v>42551</v>
      </c>
      <c r="D1993" s="8">
        <v>42551</v>
      </c>
      <c r="E1993" s="9">
        <v>3.5753424657534247</v>
      </c>
      <c r="F1993" s="9">
        <v>0.52</v>
      </c>
      <c r="G1993" s="9">
        <v>107.05070000000001</v>
      </c>
      <c r="H1993" s="9">
        <v>48.575114408406478</v>
      </c>
      <c r="I1993" s="9">
        <v>1.9445838109233848</v>
      </c>
      <c r="J1993" s="9">
        <v>0.94458381092338484</v>
      </c>
      <c r="K1993" s="8">
        <v>43856</v>
      </c>
      <c r="L1993" s="7" t="s">
        <v>15</v>
      </c>
      <c r="M1993" s="7" t="s">
        <v>2918</v>
      </c>
      <c r="N1993" t="str">
        <f>[1]!b_rate_ratebond(A1993,"2016-6-30","101")</f>
        <v>AA</v>
      </c>
      <c r="O1993" s="10">
        <f>[1]!b_info_outstandingbalance(A1993,"2016-6-30")</f>
        <v>4</v>
      </c>
    </row>
    <row r="1994" spans="1:15" x14ac:dyDescent="0.25">
      <c r="A1994" s="7" t="s">
        <v>4003</v>
      </c>
      <c r="B1994" s="7" t="s">
        <v>4004</v>
      </c>
      <c r="C1994" s="8">
        <v>42551</v>
      </c>
      <c r="D1994" s="8">
        <v>42551</v>
      </c>
      <c r="E1994" s="9">
        <v>5.5616438356164384</v>
      </c>
      <c r="F1994" s="9">
        <v>0.74</v>
      </c>
      <c r="G1994" s="9">
        <v>107.1079</v>
      </c>
      <c r="H1994" s="9">
        <v>69.089208172319687</v>
      </c>
      <c r="I1994" s="9">
        <v>3.2351160901174643</v>
      </c>
      <c r="J1994" s="9">
        <v>2.2351160901174643</v>
      </c>
      <c r="K1994" s="8">
        <v>44581</v>
      </c>
      <c r="L1994" s="7" t="s">
        <v>15</v>
      </c>
      <c r="M1994" s="7" t="s">
        <v>2918</v>
      </c>
      <c r="N1994" t="str">
        <f>[1]!b_rate_ratebond(A1994,"2016-6-30","101")</f>
        <v>AA+</v>
      </c>
      <c r="O1994" s="10">
        <f>[1]!b_info_outstandingbalance(A1994,"2016-6-30")</f>
        <v>15</v>
      </c>
    </row>
    <row r="1995" spans="1:15" x14ac:dyDescent="0.25">
      <c r="A1995" s="7" t="s">
        <v>4005</v>
      </c>
      <c r="B1995" s="7" t="s">
        <v>4006</v>
      </c>
      <c r="C1995" s="8">
        <v>42551</v>
      </c>
      <c r="D1995" s="8">
        <v>42551</v>
      </c>
      <c r="E1995" s="9">
        <v>3.5561643835616437</v>
      </c>
      <c r="F1995" s="9">
        <v>0.95</v>
      </c>
      <c r="G1995" s="9">
        <v>106.35890000000001</v>
      </c>
      <c r="H1995" s="9">
        <v>89.320216737856441</v>
      </c>
      <c r="I1995" s="9">
        <v>9.3634859009235001</v>
      </c>
      <c r="J1995" s="9">
        <v>8.3634859009235001</v>
      </c>
      <c r="K1995" s="8">
        <v>43849</v>
      </c>
      <c r="L1995" s="7" t="s">
        <v>15</v>
      </c>
      <c r="M1995" s="7" t="s">
        <v>2918</v>
      </c>
      <c r="N1995" t="str">
        <f>[1]!b_rate_ratebond(A1995,"2016-6-30","101")</f>
        <v>AAA</v>
      </c>
      <c r="O1995" s="10">
        <f>[1]!b_info_outstandingbalance(A1995,"2016-6-30")</f>
        <v>20</v>
      </c>
    </row>
    <row r="1996" spans="1:15" x14ac:dyDescent="0.25">
      <c r="A1996" s="7" t="s">
        <v>4007</v>
      </c>
      <c r="B1996" s="7" t="s">
        <v>4008</v>
      </c>
      <c r="C1996" s="8">
        <v>42551</v>
      </c>
      <c r="D1996" s="8">
        <v>42551</v>
      </c>
      <c r="E1996" s="9">
        <v>2.7698630136986302</v>
      </c>
      <c r="F1996" s="9">
        <v>0.95</v>
      </c>
      <c r="G1996" s="9">
        <v>105.9388</v>
      </c>
      <c r="H1996" s="9">
        <v>89.67441579477962</v>
      </c>
      <c r="I1996" s="9">
        <v>9.6846820492192851</v>
      </c>
      <c r="J1996" s="9">
        <v>8.6846820492192851</v>
      </c>
      <c r="K1996" s="8">
        <v>43562</v>
      </c>
      <c r="L1996" s="7" t="s">
        <v>15</v>
      </c>
      <c r="M1996" s="7" t="s">
        <v>41</v>
      </c>
      <c r="N1996" t="str">
        <f>[1]!b_rate_ratebond(A1996,"2016-6-30","101")</f>
        <v>AAA</v>
      </c>
      <c r="O1996" s="10">
        <f>[1]!b_info_outstandingbalance(A1996,"2016-6-30")</f>
        <v>20</v>
      </c>
    </row>
    <row r="1997" spans="1:15" x14ac:dyDescent="0.25">
      <c r="A1997" s="7" t="s">
        <v>4009</v>
      </c>
      <c r="B1997" s="7" t="s">
        <v>4010</v>
      </c>
      <c r="C1997" s="8">
        <v>42551</v>
      </c>
      <c r="D1997" s="8">
        <v>42551</v>
      </c>
      <c r="E1997" s="9">
        <v>5.580821917808219</v>
      </c>
      <c r="F1997" s="9">
        <v>0.75</v>
      </c>
      <c r="G1997" s="9">
        <v>109.2634</v>
      </c>
      <c r="H1997" s="9">
        <v>68.641466401375027</v>
      </c>
      <c r="I1997" s="9">
        <v>3.1889246251101762</v>
      </c>
      <c r="J1997" s="9">
        <v>2.1889246251101762</v>
      </c>
      <c r="K1997" s="8">
        <v>44588</v>
      </c>
      <c r="L1997" s="7" t="s">
        <v>15</v>
      </c>
      <c r="M1997" s="7" t="s">
        <v>2918</v>
      </c>
      <c r="N1997" t="str">
        <f>[1]!b_rate_ratebond(A1997,"2016-6-30","101")</f>
        <v>AA+</v>
      </c>
      <c r="O1997" s="10">
        <f>[1]!b_info_outstandingbalance(A1997,"2016-6-30")</f>
        <v>24</v>
      </c>
    </row>
    <row r="1998" spans="1:15" x14ac:dyDescent="0.25">
      <c r="A1998" s="7" t="s">
        <v>4011</v>
      </c>
      <c r="B1998" s="7" t="s">
        <v>4012</v>
      </c>
      <c r="C1998" s="8">
        <v>42551</v>
      </c>
      <c r="D1998" s="8">
        <v>42551</v>
      </c>
      <c r="E1998" s="9">
        <v>3.5835616438356164</v>
      </c>
      <c r="F1998" s="9">
        <v>0.96</v>
      </c>
      <c r="G1998" s="9">
        <v>107.604</v>
      </c>
      <c r="H1998" s="9">
        <v>89.216014274562284</v>
      </c>
      <c r="I1998" s="9">
        <v>9.2730093071354709</v>
      </c>
      <c r="J1998" s="9">
        <v>8.2730093071354709</v>
      </c>
      <c r="K1998" s="8">
        <v>43859</v>
      </c>
      <c r="L1998" s="7" t="s">
        <v>15</v>
      </c>
      <c r="M1998" s="7" t="s">
        <v>41</v>
      </c>
      <c r="N1998" t="str">
        <f>[1]!b_rate_ratebond(A1998,"2016-6-30","101")</f>
        <v>AAA</v>
      </c>
      <c r="O1998" s="10">
        <f>[1]!b_info_outstandingbalance(A1998,"2016-6-30")</f>
        <v>30</v>
      </c>
    </row>
    <row r="1999" spans="1:15" x14ac:dyDescent="0.25">
      <c r="A1999" s="7" t="s">
        <v>4013</v>
      </c>
      <c r="B1999" s="7" t="s">
        <v>4014</v>
      </c>
      <c r="C1999" s="8">
        <v>42551</v>
      </c>
      <c r="D1999" s="8">
        <v>42551</v>
      </c>
      <c r="E1999" s="9">
        <v>3.8136986301369862</v>
      </c>
      <c r="F1999" s="9">
        <v>0.51</v>
      </c>
      <c r="G1999" s="9">
        <v>103.90819999999999</v>
      </c>
      <c r="H1999" s="9">
        <v>49.081785653105342</v>
      </c>
      <c r="I1999" s="9">
        <v>1.9639337569601689</v>
      </c>
      <c r="J1999" s="9">
        <v>0.96393375696016892</v>
      </c>
      <c r="K1999" s="8">
        <v>43943</v>
      </c>
      <c r="L1999" s="7" t="s">
        <v>15</v>
      </c>
      <c r="M1999" s="7" t="s">
        <v>2918</v>
      </c>
      <c r="N1999" t="str">
        <f>[1]!b_rate_ratebond(A1999,"2016-6-30","101")</f>
        <v>AA</v>
      </c>
      <c r="O1999" s="10">
        <f>[1]!b_info_outstandingbalance(A1999,"2016-6-30")</f>
        <v>8</v>
      </c>
    </row>
    <row r="2000" spans="1:15" x14ac:dyDescent="0.25">
      <c r="A2000" s="7" t="s">
        <v>4015</v>
      </c>
      <c r="B2000" s="7" t="s">
        <v>4016</v>
      </c>
      <c r="C2000" s="8">
        <v>42551</v>
      </c>
      <c r="D2000" s="8">
        <v>42551</v>
      </c>
      <c r="E2000" s="9">
        <v>3.5972602739726027</v>
      </c>
      <c r="F2000" s="9">
        <v>0.84</v>
      </c>
      <c r="G2000" s="9">
        <v>107.5468</v>
      </c>
      <c r="H2000" s="9">
        <v>78.105531731302079</v>
      </c>
      <c r="I2000" s="9">
        <v>4.5673637182122384</v>
      </c>
      <c r="J2000" s="9">
        <v>3.5673637182122384</v>
      </c>
      <c r="K2000" s="8">
        <v>43864</v>
      </c>
      <c r="L2000" s="7" t="s">
        <v>15</v>
      </c>
      <c r="M2000" s="7" t="s">
        <v>41</v>
      </c>
      <c r="N2000" t="str">
        <f>[1]!b_rate_ratebond(A2000,"2016-6-30","101")</f>
        <v>AAA</v>
      </c>
      <c r="O2000" s="10">
        <f>[1]!b_info_outstandingbalance(A2000,"2016-6-30")</f>
        <v>15</v>
      </c>
    </row>
    <row r="2001" spans="1:15" x14ac:dyDescent="0.25">
      <c r="A2001" s="7" t="s">
        <v>4017</v>
      </c>
      <c r="B2001" s="7" t="s">
        <v>4018</v>
      </c>
      <c r="C2001" s="8">
        <v>42551</v>
      </c>
      <c r="D2001" s="8">
        <v>42551</v>
      </c>
      <c r="E2001" s="9">
        <v>6.2136986301369861</v>
      </c>
      <c r="F2001" s="9">
        <v>0.94</v>
      </c>
      <c r="G2001" s="9">
        <v>105.94629999999999</v>
      </c>
      <c r="H2001" s="9">
        <v>88.72419329414997</v>
      </c>
      <c r="I2001" s="9">
        <v>8.8685450725329247</v>
      </c>
      <c r="J2001" s="9">
        <v>7.8685450725329247</v>
      </c>
      <c r="K2001" s="8">
        <v>44819</v>
      </c>
      <c r="L2001" s="7" t="s">
        <v>15</v>
      </c>
      <c r="M2001" s="7" t="s">
        <v>2918</v>
      </c>
      <c r="N2001" t="str">
        <f>[1]!b_rate_ratebond(A2001,"2016-6-30","101")</f>
        <v>AAA</v>
      </c>
      <c r="O2001" s="10">
        <f>[1]!b_info_outstandingbalance(A2001,"2016-6-30")</f>
        <v>20</v>
      </c>
    </row>
    <row r="2002" spans="1:15" x14ac:dyDescent="0.25">
      <c r="A2002" s="7" t="s">
        <v>4019</v>
      </c>
      <c r="B2002" s="7" t="s">
        <v>4020</v>
      </c>
      <c r="C2002" s="8">
        <v>42551</v>
      </c>
      <c r="D2002" s="8">
        <v>42551</v>
      </c>
      <c r="E2002" s="9">
        <v>1.7780821917808218</v>
      </c>
      <c r="F2002" s="9">
        <v>0.8</v>
      </c>
      <c r="G2002" s="9">
        <v>104.6708</v>
      </c>
      <c r="H2002" s="9">
        <v>76.430102760273172</v>
      </c>
      <c r="I2002" s="9">
        <v>4.2426998719133566</v>
      </c>
      <c r="J2002" s="9">
        <v>3.2426998719133566</v>
      </c>
      <c r="K2002" s="8">
        <v>43200</v>
      </c>
      <c r="L2002" s="7" t="s">
        <v>15</v>
      </c>
      <c r="M2002" s="7" t="s">
        <v>41</v>
      </c>
      <c r="N2002" t="str">
        <f>[1]!b_rate_ratebond(A2002,"2016-6-30","101")</f>
        <v>AAA</v>
      </c>
      <c r="O2002" s="10">
        <f>[1]!b_info_outstandingbalance(A2002,"2016-6-30")</f>
        <v>20</v>
      </c>
    </row>
    <row r="2003" spans="1:15" x14ac:dyDescent="0.25">
      <c r="A2003" s="7" t="s">
        <v>4021</v>
      </c>
      <c r="B2003" s="7" t="s">
        <v>4022</v>
      </c>
      <c r="C2003" s="8">
        <v>42551</v>
      </c>
      <c r="D2003" s="8">
        <v>42551</v>
      </c>
      <c r="E2003" s="9">
        <v>3.7534246575342465</v>
      </c>
      <c r="F2003" s="9">
        <v>0.71</v>
      </c>
      <c r="G2003" s="9">
        <v>102.7855</v>
      </c>
      <c r="H2003" s="9">
        <v>69.075891054672113</v>
      </c>
      <c r="I2003" s="9">
        <v>3.2337229239747689</v>
      </c>
      <c r="J2003" s="9">
        <v>2.2337229239747689</v>
      </c>
      <c r="K2003" s="8">
        <v>43921</v>
      </c>
      <c r="L2003" s="7" t="s">
        <v>15</v>
      </c>
      <c r="M2003" s="7" t="s">
        <v>2918</v>
      </c>
      <c r="N2003" t="str">
        <f>[1]!b_rate_ratebond(A2003,"2016-6-30","101")</f>
        <v>AA+</v>
      </c>
      <c r="O2003" s="10">
        <f>[1]!b_info_outstandingbalance(A2003,"2016-6-30")</f>
        <v>10</v>
      </c>
    </row>
    <row r="2004" spans="1:15" x14ac:dyDescent="0.25">
      <c r="A2004" s="7" t="s">
        <v>4023</v>
      </c>
      <c r="B2004" s="7" t="s">
        <v>4024</v>
      </c>
      <c r="C2004" s="8">
        <v>42551</v>
      </c>
      <c r="D2004" s="8">
        <v>42551</v>
      </c>
      <c r="E2004" s="9">
        <v>3.7315068493150685</v>
      </c>
      <c r="F2004" s="9">
        <v>0.51</v>
      </c>
      <c r="G2004" s="9">
        <v>103.8479</v>
      </c>
      <c r="H2004" s="9">
        <v>49.110285330757776</v>
      </c>
      <c r="I2004" s="9">
        <v>1.9650336153376011</v>
      </c>
      <c r="J2004" s="9">
        <v>0.96503361533760113</v>
      </c>
      <c r="K2004" s="8">
        <v>43913</v>
      </c>
      <c r="L2004" s="7" t="s">
        <v>15</v>
      </c>
      <c r="M2004" s="7" t="s">
        <v>2918</v>
      </c>
      <c r="N2004" t="str">
        <f>[1]!b_rate_ratebond(A2004,"2016-6-30","101")</f>
        <v>AA</v>
      </c>
      <c r="O2004" s="10">
        <f>[1]!b_info_outstandingbalance(A2004,"2016-6-30")</f>
        <v>10</v>
      </c>
    </row>
    <row r="2005" spans="1:15" x14ac:dyDescent="0.25">
      <c r="A2005" s="7" t="s">
        <v>4025</v>
      </c>
      <c r="B2005" s="7" t="s">
        <v>4026</v>
      </c>
      <c r="C2005" s="8">
        <v>42551</v>
      </c>
      <c r="D2005" s="8">
        <v>42551</v>
      </c>
      <c r="E2005" s="9">
        <v>1.6904109589041096</v>
      </c>
      <c r="F2005" s="9">
        <v>0.73</v>
      </c>
      <c r="G2005" s="9">
        <v>105.2491</v>
      </c>
      <c r="H2005" s="9">
        <v>69.359262929564238</v>
      </c>
      <c r="I2005" s="9">
        <v>3.2636290625164728</v>
      </c>
      <c r="J2005" s="9">
        <v>2.2636290625164728</v>
      </c>
      <c r="K2005" s="8">
        <v>43168</v>
      </c>
      <c r="L2005" s="7" t="s">
        <v>15</v>
      </c>
      <c r="M2005" s="7" t="s">
        <v>41</v>
      </c>
      <c r="N2005" t="str">
        <f>[1]!b_rate_ratebond(A2005,"2016-6-30","101")</f>
        <v>AA+</v>
      </c>
      <c r="O2005" s="10">
        <f>[1]!b_info_outstandingbalance(A2005,"2016-6-30")</f>
        <v>10</v>
      </c>
    </row>
    <row r="2006" spans="1:15" x14ac:dyDescent="0.25">
      <c r="A2006" s="7" t="s">
        <v>4027</v>
      </c>
      <c r="B2006" s="7" t="s">
        <v>4028</v>
      </c>
      <c r="C2006" s="8">
        <v>42551</v>
      </c>
      <c r="D2006" s="8">
        <v>42551</v>
      </c>
      <c r="E2006" s="9">
        <v>3.7123287671232879</v>
      </c>
      <c r="F2006" s="9">
        <v>0.51</v>
      </c>
      <c r="G2006" s="9">
        <v>103.4658</v>
      </c>
      <c r="H2006" s="9">
        <v>49.291649994490939</v>
      </c>
      <c r="I2006" s="9">
        <v>1.9720618002584542</v>
      </c>
      <c r="J2006" s="9">
        <v>0.97206180025845423</v>
      </c>
      <c r="K2006" s="8">
        <v>43906</v>
      </c>
      <c r="L2006" s="7" t="s">
        <v>15</v>
      </c>
      <c r="M2006" s="7" t="s">
        <v>2918</v>
      </c>
      <c r="N2006" t="str">
        <f>[1]!b_rate_ratebond(A2006,"2016-6-30","101")</f>
        <v>AA</v>
      </c>
      <c r="O2006" s="10">
        <f>[1]!b_info_outstandingbalance(A2006,"2016-6-30")</f>
        <v>4.5</v>
      </c>
    </row>
    <row r="2007" spans="1:15" x14ac:dyDescent="0.25">
      <c r="A2007" s="7" t="s">
        <v>4029</v>
      </c>
      <c r="B2007" s="7" t="s">
        <v>4030</v>
      </c>
      <c r="C2007" s="8">
        <v>42551</v>
      </c>
      <c r="D2007" s="8">
        <v>42551</v>
      </c>
      <c r="E2007" s="9">
        <v>5.7397260273972606</v>
      </c>
      <c r="F2007" s="9">
        <v>0.66</v>
      </c>
      <c r="G2007" s="9">
        <v>95.161600000000007</v>
      </c>
      <c r="H2007" s="9">
        <v>69.35570650346358</v>
      </c>
      <c r="I2007" s="9">
        <v>3.2632503017667065</v>
      </c>
      <c r="J2007" s="9">
        <v>2.2632503017667065</v>
      </c>
      <c r="K2007" s="8">
        <v>44646</v>
      </c>
      <c r="L2007" s="7" t="s">
        <v>15</v>
      </c>
      <c r="M2007" s="7" t="s">
        <v>2918</v>
      </c>
      <c r="N2007" t="str">
        <f>[1]!b_rate_ratebond(A2007,"2016-6-30","101")</f>
        <v>AA+</v>
      </c>
      <c r="O2007" s="10">
        <f>[1]!b_info_outstandingbalance(A2007,"2016-6-30")</f>
        <v>15</v>
      </c>
    </row>
    <row r="2008" spans="1:15" x14ac:dyDescent="0.25">
      <c r="A2008" s="7" t="s">
        <v>4031</v>
      </c>
      <c r="B2008" s="7" t="s">
        <v>4032</v>
      </c>
      <c r="C2008" s="8">
        <v>42551</v>
      </c>
      <c r="D2008" s="8">
        <v>42551</v>
      </c>
      <c r="E2008" s="9">
        <v>2.0027397260273974</v>
      </c>
      <c r="F2008" s="9">
        <v>0.95</v>
      </c>
      <c r="G2008" s="9">
        <v>106.28</v>
      </c>
      <c r="H2008" s="9">
        <v>89.386526157320276</v>
      </c>
      <c r="I2008" s="9">
        <v>9.4219858156028273</v>
      </c>
      <c r="J2008" s="9">
        <v>8.4219858156028273</v>
      </c>
      <c r="K2008" s="8">
        <v>43282</v>
      </c>
      <c r="L2008" s="7" t="s">
        <v>15</v>
      </c>
      <c r="M2008" s="7" t="s">
        <v>2918</v>
      </c>
      <c r="N2008" t="str">
        <f>[1]!b_rate_ratebond(A2008,"2016-6-30","101")</f>
        <v>AAA</v>
      </c>
      <c r="O2008" s="10">
        <f>[1]!b_info_outstandingbalance(A2008,"2016-6-30")</f>
        <v>70</v>
      </c>
    </row>
    <row r="2009" spans="1:15" x14ac:dyDescent="0.25">
      <c r="A2009" s="7" t="s">
        <v>4033</v>
      </c>
      <c r="B2009" s="7" t="s">
        <v>4034</v>
      </c>
      <c r="C2009" s="8">
        <v>42551</v>
      </c>
      <c r="D2009" s="8">
        <v>42551</v>
      </c>
      <c r="E2009" s="9">
        <v>3.7534246575342465</v>
      </c>
      <c r="F2009" s="9">
        <v>0.61</v>
      </c>
      <c r="G2009" s="9">
        <v>105.893</v>
      </c>
      <c r="H2009" s="9">
        <v>57.605318576298721</v>
      </c>
      <c r="I2009" s="9">
        <v>2.3587864477758229</v>
      </c>
      <c r="J2009" s="9">
        <v>1.3587864477758229</v>
      </c>
      <c r="K2009" s="8">
        <v>43921</v>
      </c>
      <c r="L2009" s="7" t="s">
        <v>15</v>
      </c>
      <c r="M2009" s="7" t="s">
        <v>41</v>
      </c>
      <c r="N2009" t="str">
        <f>[1]!b_rate_ratebond(A2009,"2016-6-30","101")</f>
        <v>AA+</v>
      </c>
      <c r="O2009" s="10">
        <f>[1]!b_info_outstandingbalance(A2009,"2016-6-30")</f>
        <v>8</v>
      </c>
    </row>
    <row r="2010" spans="1:15" x14ac:dyDescent="0.25">
      <c r="A2010" s="7" t="s">
        <v>4035</v>
      </c>
      <c r="B2010" s="7" t="s">
        <v>4036</v>
      </c>
      <c r="C2010" s="8">
        <v>42551</v>
      </c>
      <c r="D2010" s="8">
        <v>42551</v>
      </c>
      <c r="E2010" s="9">
        <v>3.8273972602739725</v>
      </c>
      <c r="F2010" s="9">
        <v>0.5</v>
      </c>
      <c r="G2010" s="9">
        <v>101.96729999999999</v>
      </c>
      <c r="H2010" s="9">
        <v>49.035327992405414</v>
      </c>
      <c r="I2010" s="9">
        <v>1.9621435017790034</v>
      </c>
      <c r="J2010" s="9">
        <v>0.96214350177900343</v>
      </c>
      <c r="K2010" s="8">
        <v>43948</v>
      </c>
      <c r="L2010" s="7" t="s">
        <v>15</v>
      </c>
      <c r="M2010" s="7" t="s">
        <v>2918</v>
      </c>
      <c r="N2010" t="str">
        <f>[1]!b_rate_ratebond(A2010,"2016-6-30","101")</f>
        <v>AA</v>
      </c>
      <c r="O2010" s="10">
        <f>[1]!b_info_outstandingbalance(A2010,"2016-6-30")</f>
        <v>4.0999999999999996</v>
      </c>
    </row>
    <row r="2011" spans="1:15" x14ac:dyDescent="0.25">
      <c r="A2011" s="7" t="s">
        <v>4037</v>
      </c>
      <c r="B2011" s="7" t="s">
        <v>4038</v>
      </c>
      <c r="C2011" s="8">
        <v>42551</v>
      </c>
      <c r="D2011" s="8">
        <v>42551</v>
      </c>
      <c r="E2011" s="9">
        <v>1.8082191780821917</v>
      </c>
      <c r="F2011" s="9">
        <v>0.82</v>
      </c>
      <c r="G2011" s="9">
        <v>94.694000000000003</v>
      </c>
      <c r="H2011" s="9">
        <v>86.594715610281526</v>
      </c>
      <c r="I2011" s="9">
        <v>7.4597447613045462</v>
      </c>
      <c r="J2011" s="9">
        <v>6.4597447613045462</v>
      </c>
      <c r="K2011" s="8">
        <v>43211</v>
      </c>
      <c r="L2011" s="7" t="s">
        <v>15</v>
      </c>
      <c r="M2011" s="7" t="s">
        <v>2918</v>
      </c>
      <c r="N2011" t="str">
        <f>[1]!b_rate_ratebond(A2011,"2016-6-30","101")</f>
        <v>AA+</v>
      </c>
      <c r="O2011" s="10">
        <f>[1]!b_info_outstandingbalance(A2011,"2016-6-30")</f>
        <v>15</v>
      </c>
    </row>
    <row r="2012" spans="1:15" x14ac:dyDescent="0.25">
      <c r="A2012" s="7" t="s">
        <v>4039</v>
      </c>
      <c r="B2012" s="7" t="s">
        <v>4040</v>
      </c>
      <c r="C2012" s="8">
        <v>42551</v>
      </c>
      <c r="D2012" s="8">
        <v>42551</v>
      </c>
      <c r="E2012" s="9">
        <v>3.8273972602739725</v>
      </c>
      <c r="F2012" s="9">
        <v>0.51</v>
      </c>
      <c r="G2012" s="9">
        <v>104.9332</v>
      </c>
      <c r="H2012" s="9">
        <v>48.602348922933828</v>
      </c>
      <c r="I2012" s="9">
        <v>1.945614204237835</v>
      </c>
      <c r="J2012" s="9">
        <v>0.94561420423783504</v>
      </c>
      <c r="K2012" s="8">
        <v>43948</v>
      </c>
      <c r="L2012" s="7" t="s">
        <v>15</v>
      </c>
      <c r="M2012" s="7" t="s">
        <v>2918</v>
      </c>
      <c r="N2012" t="str">
        <f>[1]!b_rate_ratebond(A2012,"2016-6-30","101")</f>
        <v>AA</v>
      </c>
      <c r="O2012" s="10">
        <f>[1]!b_info_outstandingbalance(A2012,"2016-6-30")</f>
        <v>14</v>
      </c>
    </row>
    <row r="2013" spans="1:15" x14ac:dyDescent="0.25">
      <c r="A2013" s="7" t="s">
        <v>4041</v>
      </c>
      <c r="B2013" s="7" t="s">
        <v>4042</v>
      </c>
      <c r="C2013" s="8">
        <v>42551</v>
      </c>
      <c r="D2013" s="8">
        <v>42551</v>
      </c>
      <c r="E2013" s="9">
        <v>3.9835616438356163</v>
      </c>
      <c r="F2013" s="9">
        <v>0.51</v>
      </c>
      <c r="G2013" s="9">
        <v>103.1177</v>
      </c>
      <c r="H2013" s="9">
        <v>49.458046484745097</v>
      </c>
      <c r="I2013" s="9">
        <v>1.9785543107236119</v>
      </c>
      <c r="J2013" s="9">
        <v>0.97855431072361188</v>
      </c>
      <c r="K2013" s="8">
        <v>44005</v>
      </c>
      <c r="L2013" s="7" t="s">
        <v>15</v>
      </c>
      <c r="M2013" s="7" t="s">
        <v>2918</v>
      </c>
      <c r="N2013" t="str">
        <f>[1]!b_rate_ratebond(A2013,"2016-6-30","101")</f>
        <v>AA</v>
      </c>
      <c r="O2013" s="10">
        <f>[1]!b_info_outstandingbalance(A2013,"2016-6-30")</f>
        <v>8</v>
      </c>
    </row>
    <row r="2014" spans="1:15" x14ac:dyDescent="0.25">
      <c r="A2014" s="7" t="s">
        <v>4043</v>
      </c>
      <c r="B2014" s="7" t="s">
        <v>4044</v>
      </c>
      <c r="C2014" s="8">
        <v>42551</v>
      </c>
      <c r="D2014" s="8">
        <v>42551</v>
      </c>
      <c r="E2014" s="9">
        <v>3.8876712328767122</v>
      </c>
      <c r="F2014" s="9">
        <v>0.81</v>
      </c>
      <c r="G2014" s="9">
        <v>102.4712</v>
      </c>
      <c r="H2014" s="9">
        <v>79.046600410651976</v>
      </c>
      <c r="I2014" s="9">
        <v>4.7724952494504285</v>
      </c>
      <c r="J2014" s="9">
        <v>3.7724952494504285</v>
      </c>
      <c r="K2014" s="8">
        <v>43970</v>
      </c>
      <c r="L2014" s="7" t="s">
        <v>15</v>
      </c>
      <c r="M2014" s="7" t="s">
        <v>41</v>
      </c>
      <c r="N2014" t="str">
        <f>[1]!b_rate_ratebond(A2014,"2016-6-30","101")</f>
        <v>AAA</v>
      </c>
      <c r="O2014" s="10">
        <f>[1]!b_info_outstandingbalance(A2014,"2016-6-30")</f>
        <v>15</v>
      </c>
    </row>
    <row r="2015" spans="1:15" x14ac:dyDescent="0.25">
      <c r="A2015" s="7" t="s">
        <v>4045</v>
      </c>
      <c r="B2015" s="7" t="s">
        <v>4046</v>
      </c>
      <c r="C2015" s="8">
        <v>42551</v>
      </c>
      <c r="D2015" s="8">
        <v>42551</v>
      </c>
      <c r="E2015" s="9">
        <v>3.8958904109589043</v>
      </c>
      <c r="F2015" s="9">
        <v>0.71</v>
      </c>
      <c r="G2015" s="9">
        <v>104.821</v>
      </c>
      <c r="H2015" s="9">
        <v>67.73451884641436</v>
      </c>
      <c r="I2015" s="9">
        <v>3.0992874249726499</v>
      </c>
      <c r="J2015" s="9">
        <v>2.0992874249726499</v>
      </c>
      <c r="K2015" s="8">
        <v>43973</v>
      </c>
      <c r="L2015" s="7" t="s">
        <v>15</v>
      </c>
      <c r="M2015" s="7" t="s">
        <v>2918</v>
      </c>
      <c r="N2015" t="str">
        <f>[1]!b_rate_ratebond(A2015,"2016-6-30","101")</f>
        <v>AAA</v>
      </c>
      <c r="O2015" s="10">
        <f>[1]!b_info_outstandingbalance(A2015,"2016-6-30")</f>
        <v>7</v>
      </c>
    </row>
    <row r="2016" spans="1:15" x14ac:dyDescent="0.25">
      <c r="A2016" s="7" t="s">
        <v>4047</v>
      </c>
      <c r="B2016" s="7" t="s">
        <v>4048</v>
      </c>
      <c r="C2016" s="8">
        <v>42551</v>
      </c>
      <c r="D2016" s="8">
        <v>42551</v>
      </c>
      <c r="E2016" s="9">
        <v>8.9095890410958898</v>
      </c>
      <c r="F2016" s="9">
        <v>0.97</v>
      </c>
      <c r="G2016" s="9">
        <v>109.491</v>
      </c>
      <c r="H2016" s="9">
        <v>88.5917564000694</v>
      </c>
      <c r="I2016" s="9">
        <v>8.7655912256824813</v>
      </c>
      <c r="J2016" s="9">
        <v>7.7655912256824813</v>
      </c>
      <c r="K2016" s="8">
        <v>45803</v>
      </c>
      <c r="L2016" s="7" t="s">
        <v>15</v>
      </c>
      <c r="M2016" s="7" t="s">
        <v>41</v>
      </c>
      <c r="N2016" t="str">
        <f>[1]!b_rate_ratebond(A2016,"2016-6-30","101")</f>
        <v>AAA</v>
      </c>
      <c r="O2016" s="10">
        <f>[1]!b_info_outstandingbalance(A2016,"2016-6-30")</f>
        <v>55</v>
      </c>
    </row>
    <row r="2017" spans="1:15" x14ac:dyDescent="0.25">
      <c r="A2017" s="7" t="s">
        <v>4049</v>
      </c>
      <c r="B2017" s="7" t="s">
        <v>4050</v>
      </c>
      <c r="C2017" s="8">
        <v>42551</v>
      </c>
      <c r="D2017" s="8">
        <v>42551</v>
      </c>
      <c r="E2017" s="9">
        <v>1.9123287671232876</v>
      </c>
      <c r="F2017" s="9">
        <v>0.71</v>
      </c>
      <c r="G2017" s="9">
        <v>101.9222</v>
      </c>
      <c r="H2017" s="9">
        <v>69.66097670576184</v>
      </c>
      <c r="I2017" s="9">
        <v>3.2960850133560995</v>
      </c>
      <c r="J2017" s="9">
        <v>2.2960850133560995</v>
      </c>
      <c r="K2017" s="8">
        <v>43249</v>
      </c>
      <c r="L2017" s="7" t="s">
        <v>15</v>
      </c>
      <c r="M2017" s="7" t="s">
        <v>2918</v>
      </c>
      <c r="N2017" t="str">
        <f>[1]!b_rate_ratebond(A2017,"2016-6-30","101")</f>
        <v>AA+</v>
      </c>
      <c r="O2017" s="10">
        <f>[1]!b_info_outstandingbalance(A2017,"2016-6-30")</f>
        <v>7</v>
      </c>
    </row>
    <row r="2018" spans="1:15" x14ac:dyDescent="0.25">
      <c r="A2018" s="7" t="s">
        <v>4051</v>
      </c>
      <c r="B2018" s="7" t="s">
        <v>4052</v>
      </c>
      <c r="C2018" s="8">
        <v>42551</v>
      </c>
      <c r="D2018" s="8">
        <v>42551</v>
      </c>
      <c r="E2018" s="9">
        <v>3.9095890410958902</v>
      </c>
      <c r="F2018" s="9">
        <v>0.93</v>
      </c>
      <c r="G2018" s="9">
        <v>103.2192</v>
      </c>
      <c r="H2018" s="9">
        <v>90.09951636904762</v>
      </c>
      <c r="I2018" s="9">
        <v>10.10051667449507</v>
      </c>
      <c r="J2018" s="9">
        <v>9.1005166744950703</v>
      </c>
      <c r="K2018" s="8">
        <v>43978</v>
      </c>
      <c r="L2018" s="7" t="s">
        <v>15</v>
      </c>
      <c r="M2018" s="7" t="s">
        <v>2918</v>
      </c>
      <c r="N2018" t="str">
        <f>[1]!b_rate_ratebond(A2018,"2016-6-30","101")</f>
        <v>AAA</v>
      </c>
      <c r="O2018" s="10">
        <f>[1]!b_info_outstandingbalance(A2018,"2016-6-30")</f>
        <v>30</v>
      </c>
    </row>
    <row r="2019" spans="1:15" x14ac:dyDescent="0.25">
      <c r="A2019" s="7" t="s">
        <v>4053</v>
      </c>
      <c r="B2019" s="7" t="s">
        <v>4054</v>
      </c>
      <c r="C2019" s="8">
        <v>42551</v>
      </c>
      <c r="D2019" s="8">
        <v>42551</v>
      </c>
      <c r="E2019" s="9">
        <v>5.9287671232876713</v>
      </c>
      <c r="F2019" s="9">
        <v>0.72</v>
      </c>
      <c r="G2019" s="9">
        <v>104.5682</v>
      </c>
      <c r="H2019" s="9">
        <v>68.854584854669014</v>
      </c>
      <c r="I2019" s="9">
        <v>3.2107454510841866</v>
      </c>
      <c r="J2019" s="9">
        <v>2.2107454510841866</v>
      </c>
      <c r="K2019" s="8">
        <v>44715</v>
      </c>
      <c r="L2019" s="7" t="s">
        <v>15</v>
      </c>
      <c r="M2019" s="7" t="s">
        <v>2918</v>
      </c>
      <c r="N2019" t="str">
        <f>[1]!b_rate_ratebond(A2019,"2016-6-30","101")</f>
        <v>AA+</v>
      </c>
      <c r="O2019" s="10">
        <f>[1]!b_info_outstandingbalance(A2019,"2016-6-30")</f>
        <v>40</v>
      </c>
    </row>
    <row r="2020" spans="1:15" x14ac:dyDescent="0.25">
      <c r="A2020" s="7" t="s">
        <v>4055</v>
      </c>
      <c r="B2020" s="7" t="s">
        <v>4056</v>
      </c>
      <c r="C2020" s="8">
        <v>42551</v>
      </c>
      <c r="D2020" s="8">
        <v>42551</v>
      </c>
      <c r="E2020" s="9">
        <v>3.9424657534246577</v>
      </c>
      <c r="F2020" s="9">
        <v>0.82</v>
      </c>
      <c r="G2020" s="9">
        <v>104.2886</v>
      </c>
      <c r="H2020" s="9">
        <v>78.627961253674883</v>
      </c>
      <c r="I2020" s="9">
        <v>4.67901079475606</v>
      </c>
      <c r="J2020" s="9">
        <v>3.67901079475606</v>
      </c>
      <c r="K2020" s="8">
        <v>43990</v>
      </c>
      <c r="L2020" s="7" t="s">
        <v>15</v>
      </c>
      <c r="M2020" s="7" t="s">
        <v>2918</v>
      </c>
      <c r="N2020" t="str">
        <f>[1]!b_rate_ratebond(A2020,"2016-6-30","101")</f>
        <v>AAA</v>
      </c>
      <c r="O2020" s="10">
        <f>[1]!b_info_outstandingbalance(A2020,"2016-6-30")</f>
        <v>6</v>
      </c>
    </row>
    <row r="2021" spans="1:15" x14ac:dyDescent="0.25">
      <c r="A2021" s="7" t="s">
        <v>4057</v>
      </c>
      <c r="B2021" s="7" t="s">
        <v>4058</v>
      </c>
      <c r="C2021" s="8">
        <v>42551</v>
      </c>
      <c r="D2021" s="8">
        <v>42551</v>
      </c>
      <c r="E2021" s="9">
        <v>1.9452054794520548</v>
      </c>
      <c r="F2021" s="9">
        <v>0.91</v>
      </c>
      <c r="G2021" s="9">
        <v>102.4359</v>
      </c>
      <c r="H2021" s="9">
        <v>88.836042832639734</v>
      </c>
      <c r="I2021" s="9">
        <v>8.9573973189692158</v>
      </c>
      <c r="J2021" s="9">
        <v>7.9573973189692158</v>
      </c>
      <c r="K2021" s="8">
        <v>43261</v>
      </c>
      <c r="L2021" s="7" t="s">
        <v>15</v>
      </c>
      <c r="M2021" s="7" t="s">
        <v>41</v>
      </c>
      <c r="N2021" t="str">
        <f>[1]!b_rate_ratebond(A2021,"2016-6-30","101")</f>
        <v>AAA</v>
      </c>
      <c r="O2021" s="10">
        <f>[1]!b_info_outstandingbalance(A2021,"2016-6-30")</f>
        <v>40</v>
      </c>
    </row>
    <row r="2022" spans="1:15" x14ac:dyDescent="0.25">
      <c r="A2022" s="7" t="s">
        <v>4059</v>
      </c>
      <c r="B2022" s="7" t="s">
        <v>4060</v>
      </c>
      <c r="C2022" s="8">
        <v>42551</v>
      </c>
      <c r="D2022" s="8">
        <v>42551</v>
      </c>
      <c r="E2022" s="9">
        <v>3.9479452054794519</v>
      </c>
      <c r="F2022" s="9">
        <v>0.7</v>
      </c>
      <c r="G2022" s="9">
        <v>102.84099999999999</v>
      </c>
      <c r="H2022" s="9">
        <v>68.066238173491115</v>
      </c>
      <c r="I2022" s="9">
        <v>3.131481988977193</v>
      </c>
      <c r="J2022" s="9">
        <v>2.131481988977193</v>
      </c>
      <c r="K2022" s="8">
        <v>43992</v>
      </c>
      <c r="L2022" s="7" t="s">
        <v>15</v>
      </c>
      <c r="M2022" s="7" t="s">
        <v>2918</v>
      </c>
      <c r="N2022" t="str">
        <f>[1]!b_rate_ratebond(A2022,"2016-6-30","101")</f>
        <v>AA+</v>
      </c>
      <c r="O2022" s="10">
        <f>[1]!b_info_outstandingbalance(A2022,"2016-6-30")</f>
        <v>15</v>
      </c>
    </row>
    <row r="2023" spans="1:15" x14ac:dyDescent="0.25">
      <c r="A2023" s="7" t="s">
        <v>4061</v>
      </c>
      <c r="B2023" s="7" t="s">
        <v>4062</v>
      </c>
      <c r="C2023" s="8">
        <v>42551</v>
      </c>
      <c r="D2023" s="8">
        <v>42551</v>
      </c>
      <c r="E2023" s="9">
        <v>1.989041095890411</v>
      </c>
      <c r="F2023" s="9">
        <v>0.76</v>
      </c>
      <c r="G2023" s="9">
        <v>102.53579999999999</v>
      </c>
      <c r="H2023" s="9">
        <v>74.120453539154127</v>
      </c>
      <c r="I2023" s="9">
        <v>3.8640553516381639</v>
      </c>
      <c r="J2023" s="9">
        <v>2.8640553516381639</v>
      </c>
      <c r="K2023" s="8">
        <v>43277</v>
      </c>
      <c r="L2023" s="7" t="s">
        <v>15</v>
      </c>
      <c r="M2023" s="7" t="s">
        <v>2918</v>
      </c>
      <c r="N2023" t="str">
        <f>[1]!b_rate_ratebond(A2023,"2016-6-30","101")</f>
        <v>AAA</v>
      </c>
      <c r="O2023" s="10">
        <f>[1]!b_info_outstandingbalance(A2023,"2016-6-30")</f>
        <v>7.79</v>
      </c>
    </row>
    <row r="2024" spans="1:15" x14ac:dyDescent="0.25">
      <c r="A2024" s="7" t="s">
        <v>4063</v>
      </c>
      <c r="B2024" s="7" t="s">
        <v>4064</v>
      </c>
      <c r="C2024" s="8">
        <v>42551</v>
      </c>
      <c r="D2024" s="8">
        <v>42551</v>
      </c>
      <c r="E2024" s="9">
        <v>3.9726027397260273</v>
      </c>
      <c r="F2024" s="9">
        <v>0.93</v>
      </c>
      <c r="G2024" s="9">
        <v>104.43689999999999</v>
      </c>
      <c r="H2024" s="9">
        <v>89.048985559701606</v>
      </c>
      <c r="I2024" s="9">
        <v>9.1315741153634349</v>
      </c>
      <c r="J2024" s="9">
        <v>8.1315741153634349</v>
      </c>
      <c r="K2024" s="8">
        <v>44001</v>
      </c>
      <c r="L2024" s="7" t="s">
        <v>15</v>
      </c>
      <c r="M2024" s="7" t="s">
        <v>2918</v>
      </c>
      <c r="N2024" t="str">
        <f>[1]!b_rate_ratebond(A2024,"2016-6-30","101")</f>
        <v>AAA</v>
      </c>
      <c r="O2024" s="10">
        <f>[1]!b_info_outstandingbalance(A2024,"2016-6-30")</f>
        <v>50</v>
      </c>
    </row>
    <row r="2025" spans="1:15" x14ac:dyDescent="0.25">
      <c r="A2025" s="7" t="s">
        <v>4065</v>
      </c>
      <c r="B2025" s="7" t="s">
        <v>4066</v>
      </c>
      <c r="C2025" s="8">
        <v>42551</v>
      </c>
      <c r="D2025" s="8">
        <v>42551</v>
      </c>
      <c r="E2025" s="9">
        <v>3.989041095890411</v>
      </c>
      <c r="F2025" s="9">
        <v>0.94</v>
      </c>
      <c r="G2025" s="9">
        <v>105.07559999999999</v>
      </c>
      <c r="H2025" s="9">
        <v>89.459398756704701</v>
      </c>
      <c r="I2025" s="9">
        <v>9.4871248510238768</v>
      </c>
      <c r="J2025" s="9">
        <v>8.4871248510238768</v>
      </c>
      <c r="K2025" s="8">
        <v>44007</v>
      </c>
      <c r="L2025" s="7" t="s">
        <v>15</v>
      </c>
      <c r="M2025" s="7" t="s">
        <v>41</v>
      </c>
      <c r="N2025" t="str">
        <f>[1]!b_rate_ratebond(A2025,"2016-6-30","101")</f>
        <v>AAA</v>
      </c>
      <c r="O2025" s="10">
        <f>[1]!b_info_outstandingbalance(A2025,"2016-6-30")</f>
        <v>55</v>
      </c>
    </row>
    <row r="2026" spans="1:15" x14ac:dyDescent="0.25">
      <c r="A2026" s="7" t="s">
        <v>4067</v>
      </c>
      <c r="B2026" s="7" t="s">
        <v>4068</v>
      </c>
      <c r="C2026" s="8">
        <v>42551</v>
      </c>
      <c r="D2026" s="8">
        <v>42551</v>
      </c>
      <c r="E2026" s="9">
        <v>8.9917808219178088</v>
      </c>
      <c r="F2026" s="9">
        <v>0.94</v>
      </c>
      <c r="G2026" s="9">
        <v>109.0838</v>
      </c>
      <c r="H2026" s="9">
        <v>86.17228222705846</v>
      </c>
      <c r="I2026" s="9">
        <v>7.2318513902332286</v>
      </c>
      <c r="J2026" s="9">
        <v>6.2318513902332286</v>
      </c>
      <c r="K2026" s="8">
        <v>45833</v>
      </c>
      <c r="L2026" s="7" t="s">
        <v>15</v>
      </c>
      <c r="M2026" s="7" t="s">
        <v>41</v>
      </c>
      <c r="N2026" t="str">
        <f>[1]!b_rate_ratebond(A2026,"2016-6-30","101")</f>
        <v>AAA</v>
      </c>
      <c r="O2026" s="10">
        <f>[1]!b_info_outstandingbalance(A2026,"2016-6-30")</f>
        <v>25</v>
      </c>
    </row>
    <row r="2027" spans="1:15" x14ac:dyDescent="0.25">
      <c r="A2027" s="7" t="s">
        <v>4069</v>
      </c>
      <c r="B2027" s="7" t="s">
        <v>4070</v>
      </c>
      <c r="C2027" s="8">
        <v>42551</v>
      </c>
      <c r="D2027" s="8">
        <v>42551</v>
      </c>
      <c r="E2027" s="9">
        <v>4.0301369863013701</v>
      </c>
      <c r="F2027" s="9">
        <v>0.55000000000000004</v>
      </c>
      <c r="G2027" s="9">
        <v>113.1853</v>
      </c>
      <c r="H2027" s="9">
        <v>48.592882644654388</v>
      </c>
      <c r="I2027" s="9">
        <v>1.9452559323402991</v>
      </c>
      <c r="J2027" s="9">
        <v>0.94525593234029914</v>
      </c>
      <c r="K2027" s="8">
        <v>44022</v>
      </c>
      <c r="L2027" s="7" t="s">
        <v>15</v>
      </c>
      <c r="M2027" s="7" t="s">
        <v>2918</v>
      </c>
      <c r="N2027" t="str">
        <f>[1]!b_rate_ratebond(A2027,"2016-6-30","101")</f>
        <v>AA</v>
      </c>
      <c r="O2027" s="10">
        <f>[1]!b_info_outstandingbalance(A2027,"2016-6-30")</f>
        <v>20</v>
      </c>
    </row>
    <row r="2028" spans="1:15" x14ac:dyDescent="0.25">
      <c r="A2028" s="7" t="s">
        <v>4071</v>
      </c>
      <c r="B2028" s="7" t="s">
        <v>4072</v>
      </c>
      <c r="C2028" s="8">
        <v>42551</v>
      </c>
      <c r="D2028" s="8">
        <v>42551</v>
      </c>
      <c r="E2028" s="9">
        <v>4.0027397260273974</v>
      </c>
      <c r="F2028" s="9">
        <v>0.5</v>
      </c>
      <c r="G2028" s="9">
        <v>100.0128</v>
      </c>
      <c r="H2028" s="9">
        <v>49.993600819095164</v>
      </c>
      <c r="I2028" s="9">
        <v>1.9997440655192273</v>
      </c>
      <c r="J2028" s="9">
        <v>0.99974406551922734</v>
      </c>
      <c r="K2028" s="8">
        <v>44012</v>
      </c>
      <c r="L2028" s="7" t="s">
        <v>15</v>
      </c>
      <c r="M2028" s="7" t="s">
        <v>2918</v>
      </c>
      <c r="N2028" t="str">
        <f>[1]!b_rate_ratebond(A2028,"2016-6-30","101")</f>
        <v>AA</v>
      </c>
      <c r="O2028" s="10">
        <f>[1]!b_info_outstandingbalance(A2028,"2016-6-30")</f>
        <v>3</v>
      </c>
    </row>
    <row r="2029" spans="1:15" x14ac:dyDescent="0.25">
      <c r="A2029" s="7" t="s">
        <v>4073</v>
      </c>
      <c r="B2029" s="7" t="s">
        <v>4074</v>
      </c>
      <c r="C2029" s="8">
        <v>42551</v>
      </c>
      <c r="D2029" s="8">
        <v>42551</v>
      </c>
      <c r="E2029" s="9">
        <v>1.9972602739726026</v>
      </c>
      <c r="F2029" s="9">
        <v>0.92</v>
      </c>
      <c r="G2029" s="9">
        <v>102.473</v>
      </c>
      <c r="H2029" s="9">
        <v>89.779746860148535</v>
      </c>
      <c r="I2029" s="9">
        <v>9.7844934593717259</v>
      </c>
      <c r="J2029" s="9">
        <v>8.7844934593717259</v>
      </c>
      <c r="K2029" s="8">
        <v>43280</v>
      </c>
      <c r="L2029" s="7" t="s">
        <v>15</v>
      </c>
      <c r="M2029" s="7" t="s">
        <v>41</v>
      </c>
      <c r="N2029" t="str">
        <f>[1]!b_rate_ratebond(A2029,"2016-6-30","101")</f>
        <v>AAA</v>
      </c>
      <c r="O2029" s="10">
        <f>[1]!b_info_outstandingbalance(A2029,"2016-6-30")</f>
        <v>66</v>
      </c>
    </row>
    <row r="2030" spans="1:15" x14ac:dyDescent="0.25">
      <c r="A2030" s="7" t="s">
        <v>4075</v>
      </c>
      <c r="B2030" s="7" t="s">
        <v>4076</v>
      </c>
      <c r="C2030" s="8">
        <v>42551</v>
      </c>
      <c r="D2030" s="8">
        <v>42551</v>
      </c>
      <c r="E2030" s="9">
        <v>4.021917808219178</v>
      </c>
      <c r="F2030" s="9">
        <v>0.96</v>
      </c>
      <c r="G2030" s="9">
        <v>107.92440000000001</v>
      </c>
      <c r="H2030" s="9">
        <v>88.951154697176904</v>
      </c>
      <c r="I2030" s="9">
        <v>9.0507195330582597</v>
      </c>
      <c r="J2030" s="9">
        <v>8.0507195330582597</v>
      </c>
      <c r="K2030" s="8">
        <v>44019</v>
      </c>
      <c r="L2030" s="7" t="s">
        <v>15</v>
      </c>
      <c r="M2030" s="7" t="s">
        <v>2918</v>
      </c>
      <c r="N2030" t="str">
        <f>[1]!b_rate_ratebond(A2030,"2016-6-30","101")</f>
        <v>AAA</v>
      </c>
      <c r="O2030" s="10">
        <f>[1]!b_info_outstandingbalance(A2030,"2016-6-30")</f>
        <v>20</v>
      </c>
    </row>
    <row r="2031" spans="1:15" x14ac:dyDescent="0.25">
      <c r="A2031" s="7" t="s">
        <v>4077</v>
      </c>
      <c r="B2031" s="7" t="s">
        <v>4078</v>
      </c>
      <c r="C2031" s="8">
        <v>42551</v>
      </c>
      <c r="D2031" s="8">
        <v>42551</v>
      </c>
      <c r="E2031" s="9">
        <v>4.0191780821917806</v>
      </c>
      <c r="F2031" s="9">
        <v>0.96</v>
      </c>
      <c r="G2031" s="9">
        <v>107.0985</v>
      </c>
      <c r="H2031" s="9">
        <v>89.637109763442069</v>
      </c>
      <c r="I2031" s="9">
        <v>9.6498175429112081</v>
      </c>
      <c r="J2031" s="9">
        <v>8.6498175429112081</v>
      </c>
      <c r="K2031" s="8">
        <v>44018</v>
      </c>
      <c r="L2031" s="7" t="s">
        <v>15</v>
      </c>
      <c r="M2031" s="7" t="s">
        <v>2918</v>
      </c>
      <c r="N2031" t="str">
        <f>[1]!b_rate_ratebond(A2031,"2016-6-30","101")</f>
        <v>AAA</v>
      </c>
      <c r="O2031" s="10">
        <f>[1]!b_info_outstandingbalance(A2031,"2016-6-30")</f>
        <v>5</v>
      </c>
    </row>
    <row r="2032" spans="1:15" x14ac:dyDescent="0.25">
      <c r="A2032" s="7" t="s">
        <v>4079</v>
      </c>
      <c r="B2032" s="7" t="s">
        <v>4080</v>
      </c>
      <c r="C2032" s="8">
        <v>42551</v>
      </c>
      <c r="D2032" s="8">
        <v>42551</v>
      </c>
      <c r="E2032" s="9">
        <v>3.021917808219178</v>
      </c>
      <c r="F2032" s="9">
        <v>0.97</v>
      </c>
      <c r="G2032" s="9">
        <v>108.1884</v>
      </c>
      <c r="H2032" s="9">
        <v>89.658410698374311</v>
      </c>
      <c r="I2032" s="9">
        <v>9.6696936112402074</v>
      </c>
      <c r="J2032" s="9">
        <v>8.6696936112402074</v>
      </c>
      <c r="K2032" s="8">
        <v>43654</v>
      </c>
      <c r="L2032" s="7" t="s">
        <v>15</v>
      </c>
      <c r="M2032" s="7" t="s">
        <v>2918</v>
      </c>
      <c r="N2032" t="str">
        <f>[1]!b_rate_ratebond(A2032,"2016-6-30","101")</f>
        <v>AAA</v>
      </c>
      <c r="O2032" s="10">
        <f>[1]!b_info_outstandingbalance(A2032,"2016-6-30")</f>
        <v>68</v>
      </c>
    </row>
    <row r="2033" spans="1:15" x14ac:dyDescent="0.25">
      <c r="A2033" s="7" t="s">
        <v>4081</v>
      </c>
      <c r="B2033" s="7" t="s">
        <v>4082</v>
      </c>
      <c r="C2033" s="8">
        <v>42551</v>
      </c>
      <c r="D2033" s="8">
        <v>42551</v>
      </c>
      <c r="E2033" s="9">
        <v>6.0246575342465754</v>
      </c>
      <c r="F2033" s="9">
        <v>1.03</v>
      </c>
      <c r="G2033" s="9">
        <v>115.87609999999999</v>
      </c>
      <c r="H2033" s="9">
        <v>88.888045075731767</v>
      </c>
      <c r="I2033" s="9">
        <v>8.9993165632450953</v>
      </c>
      <c r="J2033" s="9">
        <v>7.9993165632450953</v>
      </c>
      <c r="K2033" s="8">
        <v>44750</v>
      </c>
      <c r="L2033" s="7" t="s">
        <v>15</v>
      </c>
      <c r="M2033" s="7" t="s">
        <v>2918</v>
      </c>
      <c r="N2033" t="str">
        <f>[1]!b_rate_ratebond(A2033,"2016-6-30","101")</f>
        <v>AAA</v>
      </c>
      <c r="O2033" s="10">
        <f>[1]!b_info_outstandingbalance(A2033,"2016-6-30")</f>
        <v>82</v>
      </c>
    </row>
    <row r="2034" spans="1:15" x14ac:dyDescent="0.25">
      <c r="A2034" s="7" t="s">
        <v>4083</v>
      </c>
      <c r="B2034" s="7" t="s">
        <v>4084</v>
      </c>
      <c r="C2034" s="8">
        <v>42551</v>
      </c>
      <c r="D2034" s="8">
        <v>42551</v>
      </c>
      <c r="E2034" s="9">
        <v>2.0246575342465754</v>
      </c>
      <c r="F2034" s="9">
        <v>0.94</v>
      </c>
      <c r="G2034" s="9">
        <v>106.0134</v>
      </c>
      <c r="H2034" s="9">
        <v>88.668036304844478</v>
      </c>
      <c r="I2034" s="9">
        <v>8.8245958679474548</v>
      </c>
      <c r="J2034" s="9">
        <v>7.8245958679474548</v>
      </c>
      <c r="K2034" s="8">
        <v>43290</v>
      </c>
      <c r="L2034" s="7" t="s">
        <v>15</v>
      </c>
      <c r="M2034" s="7" t="s">
        <v>41</v>
      </c>
      <c r="N2034" t="str">
        <f>[1]!b_rate_ratebond(A2034,"2016-6-30","101")</f>
        <v>AAA</v>
      </c>
      <c r="O2034" s="10">
        <f>[1]!b_info_outstandingbalance(A2034,"2016-6-30")</f>
        <v>30</v>
      </c>
    </row>
    <row r="2035" spans="1:15" x14ac:dyDescent="0.25">
      <c r="A2035" s="7" t="s">
        <v>4085</v>
      </c>
      <c r="B2035" s="7" t="s">
        <v>4086</v>
      </c>
      <c r="C2035" s="8">
        <v>42551</v>
      </c>
      <c r="D2035" s="8">
        <v>42551</v>
      </c>
      <c r="E2035" s="9">
        <v>4.0383561643835613</v>
      </c>
      <c r="F2035" s="9">
        <v>0.95</v>
      </c>
      <c r="G2035" s="9">
        <v>108.7373</v>
      </c>
      <c r="H2035" s="9">
        <v>87.366524642418</v>
      </c>
      <c r="I2035" s="9">
        <v>7.9154782963173185</v>
      </c>
      <c r="J2035" s="9">
        <v>6.9154782963173185</v>
      </c>
      <c r="K2035" s="8">
        <v>44025</v>
      </c>
      <c r="L2035" s="7" t="s">
        <v>15</v>
      </c>
      <c r="M2035" s="7" t="s">
        <v>2918</v>
      </c>
      <c r="N2035" t="str">
        <f>[1]!b_rate_ratebond(A2035,"2016-6-30","101")</f>
        <v>AAA</v>
      </c>
      <c r="O2035" s="10">
        <f>[1]!b_info_outstandingbalance(A2035,"2016-6-30")</f>
        <v>65</v>
      </c>
    </row>
    <row r="2036" spans="1:15" x14ac:dyDescent="0.25">
      <c r="A2036" s="7" t="s">
        <v>4087</v>
      </c>
      <c r="B2036" s="7" t="s">
        <v>4088</v>
      </c>
      <c r="C2036" s="8">
        <v>42551</v>
      </c>
      <c r="D2036" s="8">
        <v>42551</v>
      </c>
      <c r="E2036" s="9">
        <v>4.0301369863013701</v>
      </c>
      <c r="F2036" s="9">
        <v>0.54</v>
      </c>
      <c r="G2036" s="9">
        <v>110.5836</v>
      </c>
      <c r="H2036" s="9">
        <v>48.831834015170429</v>
      </c>
      <c r="I2036" s="9">
        <v>1.9543401268211993</v>
      </c>
      <c r="J2036" s="9">
        <v>0.95434012682119929</v>
      </c>
      <c r="K2036" s="8">
        <v>44022</v>
      </c>
      <c r="L2036" s="7" t="s">
        <v>15</v>
      </c>
      <c r="M2036" s="7" t="s">
        <v>2918</v>
      </c>
      <c r="N2036" t="str">
        <f>[1]!b_rate_ratebond(A2036,"2016-6-30","101")</f>
        <v>AA</v>
      </c>
      <c r="O2036" s="10">
        <f>[1]!b_info_outstandingbalance(A2036,"2016-6-30")</f>
        <v>20</v>
      </c>
    </row>
    <row r="2037" spans="1:15" x14ac:dyDescent="0.25">
      <c r="A2037" s="7" t="s">
        <v>4089</v>
      </c>
      <c r="B2037" s="7" t="s">
        <v>4090</v>
      </c>
      <c r="C2037" s="8">
        <v>42551</v>
      </c>
      <c r="D2037" s="8">
        <v>42551</v>
      </c>
      <c r="E2037" s="9">
        <v>4.0465753424657533</v>
      </c>
      <c r="F2037" s="9">
        <v>0.67</v>
      </c>
      <c r="G2037" s="9">
        <v>113.5873</v>
      </c>
      <c r="H2037" s="9">
        <v>58.985467565476078</v>
      </c>
      <c r="I2037" s="9">
        <v>2.4381601852865487</v>
      </c>
      <c r="J2037" s="9">
        <v>1.4381601852865487</v>
      </c>
      <c r="K2037" s="8">
        <v>44028</v>
      </c>
      <c r="L2037" s="7" t="s">
        <v>15</v>
      </c>
      <c r="M2037" s="7" t="s">
        <v>2918</v>
      </c>
      <c r="N2037" t="str">
        <f>[1]!b_rate_ratebond(A2037,"2016-6-30","101")</f>
        <v>AA+</v>
      </c>
      <c r="O2037" s="10">
        <f>[1]!b_info_outstandingbalance(A2037,"2016-6-30")</f>
        <v>12</v>
      </c>
    </row>
    <row r="2038" spans="1:15" x14ac:dyDescent="0.25">
      <c r="A2038" s="7" t="s">
        <v>4091</v>
      </c>
      <c r="B2038" s="7" t="s">
        <v>4092</v>
      </c>
      <c r="C2038" s="8">
        <v>42551</v>
      </c>
      <c r="D2038" s="8">
        <v>42551</v>
      </c>
      <c r="E2038" s="9">
        <v>4.0410958904109586</v>
      </c>
      <c r="F2038" s="9">
        <v>0.63</v>
      </c>
      <c r="G2038" s="9">
        <v>106.0433</v>
      </c>
      <c r="H2038" s="9">
        <v>59.409693964635203</v>
      </c>
      <c r="I2038" s="9">
        <v>2.4636424251858013</v>
      </c>
      <c r="J2038" s="9">
        <v>1.4636424251858013</v>
      </c>
      <c r="K2038" s="8">
        <v>44026</v>
      </c>
      <c r="L2038" s="7" t="s">
        <v>15</v>
      </c>
      <c r="M2038" s="7" t="s">
        <v>2918</v>
      </c>
      <c r="N2038" t="str">
        <f>[1]!b_rate_ratebond(A2038,"2016-6-30","101")</f>
        <v>AA+</v>
      </c>
      <c r="O2038" s="10">
        <f>[1]!b_info_outstandingbalance(A2038,"2016-6-30")</f>
        <v>7</v>
      </c>
    </row>
    <row r="2039" spans="1:15" x14ac:dyDescent="0.25">
      <c r="A2039" s="7" t="s">
        <v>4093</v>
      </c>
      <c r="B2039" s="7" t="s">
        <v>4094</v>
      </c>
      <c r="C2039" s="8">
        <v>42551</v>
      </c>
      <c r="D2039" s="8">
        <v>42551</v>
      </c>
      <c r="E2039" s="9">
        <v>2.0657534246575344</v>
      </c>
      <c r="F2039" s="9">
        <v>0.94</v>
      </c>
      <c r="G2039" s="9">
        <v>104.8719</v>
      </c>
      <c r="H2039" s="9">
        <v>89.633161981426866</v>
      </c>
      <c r="I2039" s="9">
        <v>9.6461428085247309</v>
      </c>
      <c r="J2039" s="9">
        <v>8.6461428085247309</v>
      </c>
      <c r="K2039" s="8">
        <v>43305</v>
      </c>
      <c r="L2039" s="7" t="s">
        <v>15</v>
      </c>
      <c r="M2039" s="7" t="s">
        <v>41</v>
      </c>
      <c r="N2039" t="str">
        <f>[1]!b_rate_ratebond(A2039,"2016-6-30","101")</f>
        <v>AAA</v>
      </c>
      <c r="O2039" s="10">
        <f>[1]!b_info_outstandingbalance(A2039,"2016-6-30")</f>
        <v>35</v>
      </c>
    </row>
    <row r="2040" spans="1:15" x14ac:dyDescent="0.25">
      <c r="A2040" s="7" t="s">
        <v>4095</v>
      </c>
      <c r="B2040" s="7" t="s">
        <v>4096</v>
      </c>
      <c r="C2040" s="8">
        <v>42551</v>
      </c>
      <c r="D2040" s="8">
        <v>42551</v>
      </c>
      <c r="E2040" s="9">
        <v>9.1424657534246574</v>
      </c>
      <c r="F2040" s="9">
        <v>0.98</v>
      </c>
      <c r="G2040" s="9">
        <v>111.1688</v>
      </c>
      <c r="H2040" s="9">
        <v>88.154230323615977</v>
      </c>
      <c r="I2040" s="9">
        <v>8.4418322094647937</v>
      </c>
      <c r="J2040" s="9">
        <v>7.4418322094647937</v>
      </c>
      <c r="K2040" s="8">
        <v>45888</v>
      </c>
      <c r="L2040" s="7" t="s">
        <v>15</v>
      </c>
      <c r="M2040" s="7" t="s">
        <v>2918</v>
      </c>
      <c r="N2040" t="str">
        <f>[1]!b_rate_ratebond(A2040,"2016-6-30","101")</f>
        <v>AAA</v>
      </c>
      <c r="O2040" s="10">
        <f>[1]!b_info_outstandingbalance(A2040,"2016-6-30")</f>
        <v>15</v>
      </c>
    </row>
    <row r="2041" spans="1:15" x14ac:dyDescent="0.25">
      <c r="A2041" s="7" t="s">
        <v>4097</v>
      </c>
      <c r="B2041" s="7" t="s">
        <v>4098</v>
      </c>
      <c r="C2041" s="8">
        <v>42551</v>
      </c>
      <c r="D2041" s="8">
        <v>42551</v>
      </c>
      <c r="E2041" s="9">
        <v>6.0575342465753428</v>
      </c>
      <c r="F2041" s="9">
        <v>0.63</v>
      </c>
      <c r="G2041" s="9">
        <v>106.971</v>
      </c>
      <c r="H2041" s="9">
        <v>58.894466724626305</v>
      </c>
      <c r="I2041" s="9">
        <v>2.4327625025585049</v>
      </c>
      <c r="J2041" s="9">
        <v>1.4327625025585049</v>
      </c>
      <c r="K2041" s="8">
        <v>44762</v>
      </c>
      <c r="L2041" s="7" t="s">
        <v>15</v>
      </c>
      <c r="M2041" s="7" t="s">
        <v>2918</v>
      </c>
      <c r="N2041" t="str">
        <f>[1]!b_rate_ratebond(A2041,"2016-6-30","101")</f>
        <v>AA+</v>
      </c>
      <c r="O2041" s="10">
        <f>[1]!b_info_outstandingbalance(A2041,"2016-6-30")</f>
        <v>58</v>
      </c>
    </row>
    <row r="2042" spans="1:15" x14ac:dyDescent="0.25">
      <c r="A2042" s="7" t="s">
        <v>4099</v>
      </c>
      <c r="B2042" s="7" t="s">
        <v>4100</v>
      </c>
      <c r="C2042" s="8">
        <v>42551</v>
      </c>
      <c r="D2042" s="8">
        <v>42551</v>
      </c>
      <c r="E2042" s="9">
        <v>4.0630136986301366</v>
      </c>
      <c r="F2042" s="9">
        <v>0.51</v>
      </c>
      <c r="G2042" s="9">
        <v>105.383</v>
      </c>
      <c r="H2042" s="9">
        <v>48.394902403613493</v>
      </c>
      <c r="I2042" s="9">
        <v>1.9377930603313538</v>
      </c>
      <c r="J2042" s="9">
        <v>0.93779306033135379</v>
      </c>
      <c r="K2042" s="8">
        <v>44034</v>
      </c>
      <c r="L2042" s="7" t="s">
        <v>15</v>
      </c>
      <c r="M2042" s="7" t="s">
        <v>2918</v>
      </c>
      <c r="N2042" t="str">
        <f>[1]!b_rate_ratebond(A2042,"2016-6-30","101")</f>
        <v>AA</v>
      </c>
      <c r="O2042" s="10">
        <f>[1]!b_info_outstandingbalance(A2042,"2016-6-30")</f>
        <v>15</v>
      </c>
    </row>
    <row r="2043" spans="1:15" x14ac:dyDescent="0.25">
      <c r="A2043" s="7" t="s">
        <v>4101</v>
      </c>
      <c r="B2043" s="7" t="s">
        <v>4102</v>
      </c>
      <c r="C2043" s="8">
        <v>42551</v>
      </c>
      <c r="D2043" s="8">
        <v>42551</v>
      </c>
      <c r="E2043" s="9">
        <v>4.065753424657534</v>
      </c>
      <c r="F2043" s="9">
        <v>0.94</v>
      </c>
      <c r="G2043" s="9">
        <v>104.94880000000001</v>
      </c>
      <c r="H2043" s="9">
        <v>89.56748433521868</v>
      </c>
      <c r="I2043" s="9">
        <v>9.5854157533245488</v>
      </c>
      <c r="J2043" s="9">
        <v>8.5854157533245488</v>
      </c>
      <c r="K2043" s="8">
        <v>44035</v>
      </c>
      <c r="L2043" s="7" t="s">
        <v>15</v>
      </c>
      <c r="M2043" s="7" t="s">
        <v>41</v>
      </c>
      <c r="N2043" t="str">
        <f>[1]!b_rate_ratebond(A2043,"2016-6-30","101")</f>
        <v>AAA</v>
      </c>
      <c r="O2043" s="10">
        <f>[1]!b_info_outstandingbalance(A2043,"2016-6-30")</f>
        <v>20</v>
      </c>
    </row>
    <row r="2044" spans="1:15" x14ac:dyDescent="0.25">
      <c r="A2044" s="7" t="s">
        <v>4103</v>
      </c>
      <c r="B2044" s="7" t="s">
        <v>4104</v>
      </c>
      <c r="C2044" s="8">
        <v>42551</v>
      </c>
      <c r="D2044" s="8">
        <v>42551</v>
      </c>
      <c r="E2044" s="9">
        <v>4.065753424657534</v>
      </c>
      <c r="F2044" s="9">
        <v>0.67</v>
      </c>
      <c r="G2044" s="9">
        <v>113.4653</v>
      </c>
      <c r="H2044" s="9">
        <v>59.048889836804733</v>
      </c>
      <c r="I2044" s="9">
        <v>2.4419362405924421</v>
      </c>
      <c r="J2044" s="9">
        <v>1.4419362405924421</v>
      </c>
      <c r="K2044" s="8">
        <v>44035</v>
      </c>
      <c r="L2044" s="7" t="s">
        <v>15</v>
      </c>
      <c r="M2044" s="7" t="s">
        <v>2918</v>
      </c>
      <c r="N2044" t="str">
        <f>[1]!b_rate_ratebond(A2044,"2016-6-30","101")</f>
        <v>AA+</v>
      </c>
      <c r="O2044" s="10">
        <f>[1]!b_info_outstandingbalance(A2044,"2016-6-30")</f>
        <v>6</v>
      </c>
    </row>
    <row r="2045" spans="1:15" x14ac:dyDescent="0.25">
      <c r="A2045" s="7" t="s">
        <v>4105</v>
      </c>
      <c r="B2045" s="7" t="s">
        <v>4106</v>
      </c>
      <c r="C2045" s="8">
        <v>42551</v>
      </c>
      <c r="D2045" s="8">
        <v>42551</v>
      </c>
      <c r="E2045" s="9">
        <v>4.065753424657534</v>
      </c>
      <c r="F2045" s="9">
        <v>0.74</v>
      </c>
      <c r="G2045" s="9">
        <v>107.27849999999999</v>
      </c>
      <c r="H2045" s="9">
        <v>68.97933882371585</v>
      </c>
      <c r="I2045" s="9">
        <v>3.2236579172739162</v>
      </c>
      <c r="J2045" s="9">
        <v>2.2236579172739162</v>
      </c>
      <c r="K2045" s="8">
        <v>44035</v>
      </c>
      <c r="L2045" s="7" t="s">
        <v>15</v>
      </c>
      <c r="M2045" s="7" t="s">
        <v>2918</v>
      </c>
      <c r="N2045" t="str">
        <f>[1]!b_rate_ratebond(A2045,"2016-6-30","101")</f>
        <v>AA+</v>
      </c>
      <c r="O2045" s="10">
        <f>[1]!b_info_outstandingbalance(A2045,"2016-6-30")</f>
        <v>35</v>
      </c>
    </row>
    <row r="2046" spans="1:15" x14ac:dyDescent="0.25">
      <c r="A2046" s="7" t="s">
        <v>4107</v>
      </c>
      <c r="B2046" s="7" t="s">
        <v>4108</v>
      </c>
      <c r="C2046" s="8">
        <v>42551</v>
      </c>
      <c r="D2046" s="8">
        <v>42551</v>
      </c>
      <c r="E2046" s="9">
        <v>4.0684931506849313</v>
      </c>
      <c r="F2046" s="9">
        <v>0.73</v>
      </c>
      <c r="G2046" s="9">
        <v>104.6542</v>
      </c>
      <c r="H2046" s="9">
        <v>69.753531153073638</v>
      </c>
      <c r="I2046" s="9">
        <v>3.3061710610282353</v>
      </c>
      <c r="J2046" s="9">
        <v>2.3061710610282353</v>
      </c>
      <c r="K2046" s="8">
        <v>44036</v>
      </c>
      <c r="L2046" s="7" t="s">
        <v>15</v>
      </c>
      <c r="M2046" s="7" t="s">
        <v>41</v>
      </c>
      <c r="N2046" t="str">
        <f>[1]!b_rate_ratebond(A2046,"2016-6-30","101")</f>
        <v>AA+</v>
      </c>
      <c r="O2046" s="10">
        <f>[1]!b_info_outstandingbalance(A2046,"2016-6-30")</f>
        <v>10</v>
      </c>
    </row>
    <row r="2047" spans="1:15" x14ac:dyDescent="0.25">
      <c r="A2047" s="7" t="s">
        <v>4109</v>
      </c>
      <c r="B2047" s="7" t="s">
        <v>4110</v>
      </c>
      <c r="C2047" s="8">
        <v>42551</v>
      </c>
      <c r="D2047" s="8">
        <v>42551</v>
      </c>
      <c r="E2047" s="9">
        <v>2.0739726027397261</v>
      </c>
      <c r="F2047" s="9">
        <v>0.52</v>
      </c>
      <c r="G2047" s="9">
        <v>104.81699999999999</v>
      </c>
      <c r="H2047" s="9">
        <v>49.6102731427154</v>
      </c>
      <c r="I2047" s="9">
        <v>1.9845314955412083</v>
      </c>
      <c r="J2047" s="9">
        <v>0.98453149554120833</v>
      </c>
      <c r="K2047" s="8">
        <v>43308</v>
      </c>
      <c r="L2047" s="7" t="s">
        <v>15</v>
      </c>
      <c r="M2047" s="7" t="s">
        <v>2918</v>
      </c>
      <c r="N2047" t="str">
        <f>[1]!b_rate_ratebond(A2047,"2016-6-30","101")</f>
        <v>AA</v>
      </c>
      <c r="O2047" s="10">
        <f>[1]!b_info_outstandingbalance(A2047,"2016-6-30")</f>
        <v>12</v>
      </c>
    </row>
    <row r="2048" spans="1:15" x14ac:dyDescent="0.25">
      <c r="A2048" s="7" t="s">
        <v>4111</v>
      </c>
      <c r="B2048" s="7" t="s">
        <v>4112</v>
      </c>
      <c r="C2048" s="8">
        <v>42551</v>
      </c>
      <c r="D2048" s="8">
        <v>42551</v>
      </c>
      <c r="E2048" s="9">
        <v>4.0767123287671234</v>
      </c>
      <c r="F2048" s="9">
        <v>0.93</v>
      </c>
      <c r="G2048" s="9">
        <v>104.8601</v>
      </c>
      <c r="H2048" s="9">
        <v>88.689596901013829</v>
      </c>
      <c r="I2048" s="9">
        <v>8.841417863255792</v>
      </c>
      <c r="J2048" s="9">
        <v>7.841417863255792</v>
      </c>
      <c r="K2048" s="8">
        <v>44039</v>
      </c>
      <c r="L2048" s="7" t="s">
        <v>15</v>
      </c>
      <c r="M2048" s="7" t="s">
        <v>2918</v>
      </c>
      <c r="N2048" t="str">
        <f>[1]!b_rate_ratebond(A2048,"2016-6-30","101")</f>
        <v>AAA</v>
      </c>
      <c r="O2048" s="10">
        <f>[1]!b_info_outstandingbalance(A2048,"2016-6-30")</f>
        <v>20</v>
      </c>
    </row>
    <row r="2049" spans="1:15" x14ac:dyDescent="0.25">
      <c r="A2049" s="7" t="s">
        <v>4113</v>
      </c>
      <c r="B2049" s="7" t="s">
        <v>4114</v>
      </c>
      <c r="C2049" s="8">
        <v>42551</v>
      </c>
      <c r="D2049" s="8">
        <v>42551</v>
      </c>
      <c r="E2049" s="9">
        <v>6.0767123287671234</v>
      </c>
      <c r="F2049" s="9">
        <v>0.94</v>
      </c>
      <c r="G2049" s="9">
        <v>105.3008</v>
      </c>
      <c r="H2049" s="9">
        <v>89.268077735401818</v>
      </c>
      <c r="I2049" s="9">
        <v>9.3179951861815073</v>
      </c>
      <c r="J2049" s="9">
        <v>8.3179951861815073</v>
      </c>
      <c r="K2049" s="8">
        <v>44769</v>
      </c>
      <c r="L2049" s="7" t="s">
        <v>15</v>
      </c>
      <c r="M2049" s="7" t="s">
        <v>2918</v>
      </c>
      <c r="N2049" t="str">
        <f>[1]!b_rate_ratebond(A2049,"2016-6-30","101")</f>
        <v>AAA</v>
      </c>
      <c r="O2049" s="10">
        <f>[1]!b_info_outstandingbalance(A2049,"2016-6-30")</f>
        <v>20</v>
      </c>
    </row>
    <row r="2050" spans="1:15" x14ac:dyDescent="0.25">
      <c r="A2050" s="7" t="s">
        <v>4115</v>
      </c>
      <c r="B2050" s="7" t="s">
        <v>4116</v>
      </c>
      <c r="C2050" s="8">
        <v>42551</v>
      </c>
      <c r="D2050" s="8">
        <v>42551</v>
      </c>
      <c r="E2050" s="9">
        <v>4.0821917808219181</v>
      </c>
      <c r="F2050" s="9">
        <v>0.82</v>
      </c>
      <c r="G2050" s="9">
        <v>104.9085</v>
      </c>
      <c r="H2050" s="9">
        <v>78.163351873299106</v>
      </c>
      <c r="I2050" s="9">
        <v>4.579457406639456</v>
      </c>
      <c r="J2050" s="9">
        <v>3.579457406639456</v>
      </c>
      <c r="K2050" s="8">
        <v>44041</v>
      </c>
      <c r="L2050" s="7" t="s">
        <v>15</v>
      </c>
      <c r="M2050" s="7" t="s">
        <v>2918</v>
      </c>
      <c r="N2050" t="str">
        <f>[1]!b_rate_ratebond(A2050,"2016-6-30","101")</f>
        <v>AAA</v>
      </c>
      <c r="O2050" s="10">
        <f>[1]!b_info_outstandingbalance(A2050,"2016-6-30")</f>
        <v>9.5</v>
      </c>
    </row>
    <row r="2051" spans="1:15" x14ac:dyDescent="0.25">
      <c r="A2051" s="7" t="s">
        <v>4117</v>
      </c>
      <c r="B2051" s="7" t="s">
        <v>4118</v>
      </c>
      <c r="C2051" s="8">
        <v>42551</v>
      </c>
      <c r="D2051" s="8">
        <v>42551</v>
      </c>
      <c r="E2051" s="9">
        <v>4.0821917808219181</v>
      </c>
      <c r="F2051" s="9">
        <v>0.52</v>
      </c>
      <c r="G2051" s="9">
        <v>104.7517</v>
      </c>
      <c r="H2051" s="9">
        <v>49.641199140443547</v>
      </c>
      <c r="I2051" s="9">
        <v>1.9857502222677186</v>
      </c>
      <c r="J2051" s="9">
        <v>0.98575022226771858</v>
      </c>
      <c r="K2051" s="8">
        <v>44041</v>
      </c>
      <c r="L2051" s="7" t="s">
        <v>15</v>
      </c>
      <c r="M2051" s="7" t="s">
        <v>2918</v>
      </c>
      <c r="N2051" t="str">
        <f>[1]!b_rate_ratebond(A2051,"2016-6-30","101")</f>
        <v>AA</v>
      </c>
      <c r="O2051" s="10">
        <f>[1]!b_info_outstandingbalance(A2051,"2016-6-30")</f>
        <v>3</v>
      </c>
    </row>
    <row r="2052" spans="1:15" x14ac:dyDescent="0.25">
      <c r="A2052" s="7" t="s">
        <v>4119</v>
      </c>
      <c r="B2052" s="7" t="s">
        <v>4120</v>
      </c>
      <c r="C2052" s="8">
        <v>42551</v>
      </c>
      <c r="D2052" s="8">
        <v>42551</v>
      </c>
      <c r="E2052" s="9">
        <v>4.0821917808219181</v>
      </c>
      <c r="F2052" s="9">
        <v>0.51</v>
      </c>
      <c r="G2052" s="9">
        <v>105.3411</v>
      </c>
      <c r="H2052" s="9">
        <v>48.414151741343126</v>
      </c>
      <c r="I2052" s="9">
        <v>1.938516150758818</v>
      </c>
      <c r="J2052" s="9">
        <v>0.938516150758818</v>
      </c>
      <c r="K2052" s="8">
        <v>44041</v>
      </c>
      <c r="L2052" s="7" t="s">
        <v>15</v>
      </c>
      <c r="M2052" s="7" t="s">
        <v>2918</v>
      </c>
      <c r="N2052" t="str">
        <f>[1]!b_rate_ratebond(A2052,"2016-6-30","101")</f>
        <v>AA</v>
      </c>
      <c r="O2052" s="10">
        <f>[1]!b_info_outstandingbalance(A2052,"2016-6-30")</f>
        <v>6</v>
      </c>
    </row>
    <row r="2053" spans="1:15" x14ac:dyDescent="0.25">
      <c r="A2053" s="7" t="s">
        <v>4121</v>
      </c>
      <c r="B2053" s="7" t="s">
        <v>4122</v>
      </c>
      <c r="C2053" s="8">
        <v>42551</v>
      </c>
      <c r="D2053" s="8">
        <v>42551</v>
      </c>
      <c r="E2053" s="9">
        <v>2.1205479452054794</v>
      </c>
      <c r="F2053" s="9">
        <v>0.52</v>
      </c>
      <c r="G2053" s="9">
        <v>104.6463</v>
      </c>
      <c r="H2053" s="9">
        <v>49.69119787321673</v>
      </c>
      <c r="I2053" s="9">
        <v>1.987723733671692</v>
      </c>
      <c r="J2053" s="9">
        <v>0.98772373367169197</v>
      </c>
      <c r="K2053" s="8">
        <v>43325</v>
      </c>
      <c r="L2053" s="7" t="s">
        <v>15</v>
      </c>
      <c r="M2053" s="7" t="s">
        <v>2918</v>
      </c>
      <c r="N2053" t="str">
        <f>[1]!b_rate_ratebond(A2053,"2016-6-30","101")</f>
        <v>AA</v>
      </c>
      <c r="O2053" s="10">
        <f>[1]!b_info_outstandingbalance(A2053,"2016-6-30")</f>
        <v>15</v>
      </c>
    </row>
    <row r="2054" spans="1:15" x14ac:dyDescent="0.25">
      <c r="A2054" s="7" t="s">
        <v>4123</v>
      </c>
      <c r="B2054" s="7" t="s">
        <v>4124</v>
      </c>
      <c r="C2054" s="8">
        <v>42551</v>
      </c>
      <c r="D2054" s="8">
        <v>42551</v>
      </c>
      <c r="E2054" s="9">
        <v>2.0931506849315067</v>
      </c>
      <c r="F2054" s="9">
        <v>0.82</v>
      </c>
      <c r="G2054" s="9">
        <v>104.97029999999999</v>
      </c>
      <c r="H2054" s="9">
        <v>78.117334141180876</v>
      </c>
      <c r="I2054" s="9">
        <v>4.5698271245913178</v>
      </c>
      <c r="J2054" s="9">
        <v>3.5698271245913178</v>
      </c>
      <c r="K2054" s="8">
        <v>43315</v>
      </c>
      <c r="L2054" s="7" t="s">
        <v>15</v>
      </c>
      <c r="M2054" s="7" t="s">
        <v>2918</v>
      </c>
      <c r="N2054" t="str">
        <f>[1]!b_rate_ratebond(A2054,"2016-6-30","101")</f>
        <v>AAA</v>
      </c>
      <c r="O2054" s="10">
        <f>[1]!b_info_outstandingbalance(A2054,"2016-6-30")</f>
        <v>30</v>
      </c>
    </row>
    <row r="2055" spans="1:15" x14ac:dyDescent="0.25">
      <c r="A2055" s="7" t="s">
        <v>4125</v>
      </c>
      <c r="B2055" s="7" t="s">
        <v>4126</v>
      </c>
      <c r="C2055" s="8">
        <v>42551</v>
      </c>
      <c r="D2055" s="8">
        <v>42551</v>
      </c>
      <c r="E2055" s="9">
        <v>4.0849315068493155</v>
      </c>
      <c r="F2055" s="9">
        <v>0.53</v>
      </c>
      <c r="G2055" s="9">
        <v>108.063</v>
      </c>
      <c r="H2055" s="9">
        <v>49.045464219945771</v>
      </c>
      <c r="I2055" s="9">
        <v>1.9625338248914879</v>
      </c>
      <c r="J2055" s="9">
        <v>0.96253382489148787</v>
      </c>
      <c r="K2055" s="8">
        <v>44042</v>
      </c>
      <c r="L2055" s="7" t="s">
        <v>15</v>
      </c>
      <c r="M2055" s="7" t="s">
        <v>2918</v>
      </c>
      <c r="N2055" t="str">
        <f>[1]!b_rate_ratebond(A2055,"2016-6-30","101")</f>
        <v>AA</v>
      </c>
      <c r="O2055" s="10">
        <f>[1]!b_info_outstandingbalance(A2055,"2016-6-30")</f>
        <v>20</v>
      </c>
    </row>
    <row r="2056" spans="1:15" x14ac:dyDescent="0.25">
      <c r="A2056" s="7" t="s">
        <v>4127</v>
      </c>
      <c r="B2056" s="7" t="s">
        <v>4128</v>
      </c>
      <c r="C2056" s="8">
        <v>42551</v>
      </c>
      <c r="D2056" s="8">
        <v>42551</v>
      </c>
      <c r="E2056" s="9">
        <v>4.0849315068493155</v>
      </c>
      <c r="F2056" s="9">
        <v>0.73</v>
      </c>
      <c r="G2056" s="9">
        <v>106.3074</v>
      </c>
      <c r="H2056" s="9">
        <v>68.668785051652094</v>
      </c>
      <c r="I2056" s="9">
        <v>3.1917051466040576</v>
      </c>
      <c r="J2056" s="9">
        <v>2.1917051466040576</v>
      </c>
      <c r="K2056" s="8">
        <v>44042</v>
      </c>
      <c r="L2056" s="7" t="s">
        <v>15</v>
      </c>
      <c r="M2056" s="7" t="s">
        <v>2918</v>
      </c>
      <c r="N2056" t="str">
        <f>[1]!b_rate_ratebond(A2056,"2016-6-30","101")</f>
        <v>AA+</v>
      </c>
      <c r="O2056" s="10">
        <f>[1]!b_info_outstandingbalance(A2056,"2016-6-30")</f>
        <v>20</v>
      </c>
    </row>
    <row r="2057" spans="1:15" x14ac:dyDescent="0.25">
      <c r="A2057" s="7" t="s">
        <v>4129</v>
      </c>
      <c r="B2057" s="7" t="s">
        <v>4130</v>
      </c>
      <c r="C2057" s="8">
        <v>42551</v>
      </c>
      <c r="D2057" s="8">
        <v>42551</v>
      </c>
      <c r="E2057" s="9">
        <v>2.0849315068493151</v>
      </c>
      <c r="F2057" s="9">
        <v>0.72</v>
      </c>
      <c r="G2057" s="9">
        <v>104.4823</v>
      </c>
      <c r="H2057" s="9">
        <v>68.911193570585638</v>
      </c>
      <c r="I2057" s="9">
        <v>3.2165918053832394</v>
      </c>
      <c r="J2057" s="9">
        <v>2.2165918053832394</v>
      </c>
      <c r="K2057" s="8">
        <v>43312</v>
      </c>
      <c r="L2057" s="7" t="s">
        <v>15</v>
      </c>
      <c r="M2057" s="7" t="s">
        <v>41</v>
      </c>
      <c r="N2057" t="str">
        <f>[1]!b_rate_ratebond(A2057,"2016-6-30","101")</f>
        <v>AA+</v>
      </c>
      <c r="O2057" s="10">
        <f>[1]!b_info_outstandingbalance(A2057,"2016-6-30")</f>
        <v>12</v>
      </c>
    </row>
    <row r="2058" spans="1:15" x14ac:dyDescent="0.25">
      <c r="A2058" s="7" t="s">
        <v>4131</v>
      </c>
      <c r="B2058" s="7" t="s">
        <v>4132</v>
      </c>
      <c r="C2058" s="8">
        <v>42551</v>
      </c>
      <c r="D2058" s="8">
        <v>42551</v>
      </c>
      <c r="E2058" s="9">
        <v>2.0821917808219177</v>
      </c>
      <c r="F2058" s="9">
        <v>0.53</v>
      </c>
      <c r="G2058" s="9">
        <v>108.03919999999999</v>
      </c>
      <c r="H2058" s="9">
        <v>49.056268465519935</v>
      </c>
      <c r="I2058" s="9">
        <v>1.9629500428785307</v>
      </c>
      <c r="J2058" s="9">
        <v>0.9629500428785307</v>
      </c>
      <c r="K2058" s="8">
        <v>43311</v>
      </c>
      <c r="L2058" s="7" t="s">
        <v>15</v>
      </c>
      <c r="M2058" s="7" t="s">
        <v>2918</v>
      </c>
      <c r="N2058" t="str">
        <f>[1]!b_rate_ratebond(A2058,"2016-6-30","101")</f>
        <v>AA</v>
      </c>
      <c r="O2058" s="10">
        <f>[1]!b_info_outstandingbalance(A2058,"2016-6-30")</f>
        <v>24</v>
      </c>
    </row>
    <row r="2059" spans="1:15" x14ac:dyDescent="0.25">
      <c r="A2059" s="7" t="s">
        <v>4133</v>
      </c>
      <c r="B2059" s="7" t="s">
        <v>4134</v>
      </c>
      <c r="C2059" s="8">
        <v>42551</v>
      </c>
      <c r="D2059" s="8">
        <v>42551</v>
      </c>
      <c r="E2059" s="9">
        <v>4.087671232876712</v>
      </c>
      <c r="F2059" s="9">
        <v>0.52</v>
      </c>
      <c r="G2059" s="9">
        <v>105.2526</v>
      </c>
      <c r="H2059" s="9">
        <v>49.404955317018299</v>
      </c>
      <c r="I2059" s="9">
        <v>1.9764781437901624</v>
      </c>
      <c r="J2059" s="9">
        <v>0.9764781437901624</v>
      </c>
      <c r="K2059" s="8">
        <v>44043</v>
      </c>
      <c r="L2059" s="7" t="s">
        <v>15</v>
      </c>
      <c r="M2059" s="7" t="s">
        <v>2918</v>
      </c>
      <c r="N2059" t="str">
        <f>[1]!b_rate_ratebond(A2059,"2016-6-30","101")</f>
        <v>AA</v>
      </c>
      <c r="O2059" s="10">
        <f>[1]!b_info_outstandingbalance(A2059,"2016-6-30")</f>
        <v>15</v>
      </c>
    </row>
    <row r="2060" spans="1:15" x14ac:dyDescent="0.25">
      <c r="A2060" s="7" t="s">
        <v>4135</v>
      </c>
      <c r="B2060" s="7" t="s">
        <v>4136</v>
      </c>
      <c r="C2060" s="8">
        <v>42551</v>
      </c>
      <c r="D2060" s="8">
        <v>42551</v>
      </c>
      <c r="E2060" s="9">
        <v>2.1232876712328768</v>
      </c>
      <c r="F2060" s="9">
        <v>0.48</v>
      </c>
      <c r="G2060" s="9">
        <v>97.528300000000002</v>
      </c>
      <c r="H2060" s="9">
        <v>49.216483830847046</v>
      </c>
      <c r="I2060" s="9">
        <v>1.9691428940625864</v>
      </c>
      <c r="J2060" s="9">
        <v>0.96914289406258636</v>
      </c>
      <c r="K2060" s="8">
        <v>43326</v>
      </c>
      <c r="L2060" s="7" t="s">
        <v>15</v>
      </c>
      <c r="M2060" s="7" t="s">
        <v>2918</v>
      </c>
      <c r="N2060" t="str">
        <f>[1]!b_rate_ratebond(A2060,"2016-6-30","101")</f>
        <v>AA</v>
      </c>
      <c r="O2060" s="10">
        <f>[1]!b_info_outstandingbalance(A2060,"2016-6-30")</f>
        <v>8</v>
      </c>
    </row>
    <row r="2061" spans="1:15" x14ac:dyDescent="0.25">
      <c r="A2061" s="7" t="s">
        <v>4137</v>
      </c>
      <c r="B2061" s="7" t="s">
        <v>4138</v>
      </c>
      <c r="C2061" s="8">
        <v>42551</v>
      </c>
      <c r="D2061" s="8">
        <v>42551</v>
      </c>
      <c r="E2061" s="9">
        <v>4.1041095890410961</v>
      </c>
      <c r="F2061" s="9">
        <v>0.53</v>
      </c>
      <c r="G2061" s="9">
        <v>106.97790000000001</v>
      </c>
      <c r="H2061" s="9">
        <v>49.542942981681264</v>
      </c>
      <c r="I2061" s="9">
        <v>1.9818833263242921</v>
      </c>
      <c r="J2061" s="9">
        <v>0.98188332632429209</v>
      </c>
      <c r="K2061" s="8">
        <v>44049</v>
      </c>
      <c r="L2061" s="7" t="s">
        <v>15</v>
      </c>
      <c r="M2061" s="7" t="s">
        <v>2918</v>
      </c>
      <c r="N2061" t="str">
        <f>[1]!b_rate_ratebond(A2061,"2016-6-30","101")</f>
        <v>AA</v>
      </c>
      <c r="O2061" s="10">
        <f>[1]!b_info_outstandingbalance(A2061,"2016-6-30")</f>
        <v>15</v>
      </c>
    </row>
    <row r="2062" spans="1:15" x14ac:dyDescent="0.25">
      <c r="A2062" s="7" t="s">
        <v>4139</v>
      </c>
      <c r="B2062" s="7" t="s">
        <v>4140</v>
      </c>
      <c r="C2062" s="8">
        <v>42551</v>
      </c>
      <c r="D2062" s="8">
        <v>42551</v>
      </c>
      <c r="E2062" s="9">
        <v>4.1068493150684935</v>
      </c>
      <c r="F2062" s="9">
        <v>0.93</v>
      </c>
      <c r="G2062" s="9">
        <v>104.4251</v>
      </c>
      <c r="H2062" s="9">
        <v>89.059048064114847</v>
      </c>
      <c r="I2062" s="9">
        <v>9.1399725166519286</v>
      </c>
      <c r="J2062" s="9">
        <v>8.1399725166519286</v>
      </c>
      <c r="K2062" s="8">
        <v>44050</v>
      </c>
      <c r="L2062" s="7" t="s">
        <v>15</v>
      </c>
      <c r="M2062" s="7" t="s">
        <v>2918</v>
      </c>
      <c r="N2062" t="str">
        <f>[1]!b_rate_ratebond(A2062,"2016-6-30","101")</f>
        <v>AAA</v>
      </c>
      <c r="O2062" s="10">
        <f>[1]!b_info_outstandingbalance(A2062,"2016-6-30")</f>
        <v>20</v>
      </c>
    </row>
    <row r="2063" spans="1:15" x14ac:dyDescent="0.25">
      <c r="A2063" s="7" t="s">
        <v>4141</v>
      </c>
      <c r="B2063" s="7" t="s">
        <v>4142</v>
      </c>
      <c r="C2063" s="8">
        <v>42551</v>
      </c>
      <c r="D2063" s="8">
        <v>42551</v>
      </c>
      <c r="E2063" s="9">
        <v>6.1068493150684935</v>
      </c>
      <c r="F2063" s="9">
        <v>0.93</v>
      </c>
      <c r="G2063" s="9">
        <v>105.0765</v>
      </c>
      <c r="H2063" s="9">
        <v>88.506944940115062</v>
      </c>
      <c r="I2063" s="9">
        <v>8.7009067196621555</v>
      </c>
      <c r="J2063" s="9">
        <v>7.7009067196621555</v>
      </c>
      <c r="K2063" s="8">
        <v>44780</v>
      </c>
      <c r="L2063" s="7" t="s">
        <v>15</v>
      </c>
      <c r="M2063" s="7" t="s">
        <v>2918</v>
      </c>
      <c r="N2063" t="str">
        <f>[1]!b_rate_ratebond(A2063,"2016-6-30","101")</f>
        <v>AAA</v>
      </c>
      <c r="O2063" s="10">
        <f>[1]!b_info_outstandingbalance(A2063,"2016-6-30")</f>
        <v>5</v>
      </c>
    </row>
    <row r="2064" spans="1:15" x14ac:dyDescent="0.25">
      <c r="A2064" s="7" t="s">
        <v>4143</v>
      </c>
      <c r="B2064" s="7" t="s">
        <v>4144</v>
      </c>
      <c r="C2064" s="8">
        <v>42551</v>
      </c>
      <c r="D2064" s="8">
        <v>42551</v>
      </c>
      <c r="E2064" s="9">
        <v>4.1232876712328768</v>
      </c>
      <c r="F2064" s="9">
        <v>0.72</v>
      </c>
      <c r="G2064" s="9">
        <v>105.8523</v>
      </c>
      <c r="H2064" s="9">
        <v>68.019306146394555</v>
      </c>
      <c r="I2064" s="9">
        <v>3.1268865040189295</v>
      </c>
      <c r="J2064" s="9">
        <v>2.1268865040189295</v>
      </c>
      <c r="K2064" s="8">
        <v>44056</v>
      </c>
      <c r="L2064" s="7" t="s">
        <v>15</v>
      </c>
      <c r="M2064" s="7" t="s">
        <v>2918</v>
      </c>
      <c r="N2064" t="str">
        <f>[1]!b_rate_ratebond(A2064,"2016-6-30","101")</f>
        <v>AA+</v>
      </c>
      <c r="O2064" s="10">
        <f>[1]!b_info_outstandingbalance(A2064,"2016-6-30")</f>
        <v>8</v>
      </c>
    </row>
    <row r="2065" spans="1:15" x14ac:dyDescent="0.25">
      <c r="A2065" s="7" t="s">
        <v>4145</v>
      </c>
      <c r="B2065" s="7" t="s">
        <v>4146</v>
      </c>
      <c r="C2065" s="8">
        <v>42551</v>
      </c>
      <c r="D2065" s="8">
        <v>42551</v>
      </c>
      <c r="E2065" s="9">
        <v>9.1260273972602732</v>
      </c>
      <c r="F2065" s="9">
        <v>0.95</v>
      </c>
      <c r="G2065" s="9">
        <v>107.3052</v>
      </c>
      <c r="H2065" s="9">
        <v>88.532522189045821</v>
      </c>
      <c r="I2065" s="9">
        <v>8.7203133634560981</v>
      </c>
      <c r="J2065" s="9">
        <v>7.7203133634560981</v>
      </c>
      <c r="K2065" s="8">
        <v>45882</v>
      </c>
      <c r="L2065" s="7" t="s">
        <v>15</v>
      </c>
      <c r="M2065" s="7" t="s">
        <v>41</v>
      </c>
      <c r="N2065" t="str">
        <f>[1]!b_rate_ratebond(A2065,"2016-6-30","101")</f>
        <v>AAA</v>
      </c>
      <c r="O2065" s="10">
        <f>[1]!b_info_outstandingbalance(A2065,"2016-6-30")</f>
        <v>18</v>
      </c>
    </row>
    <row r="2066" spans="1:15" x14ac:dyDescent="0.25">
      <c r="A2066" s="7" t="s">
        <v>4147</v>
      </c>
      <c r="B2066" s="7" t="s">
        <v>4148</v>
      </c>
      <c r="C2066" s="8">
        <v>42551</v>
      </c>
      <c r="D2066" s="8">
        <v>42551</v>
      </c>
      <c r="E2066" s="9">
        <v>4.1150684931506847</v>
      </c>
      <c r="F2066" s="9">
        <v>0.75</v>
      </c>
      <c r="G2066" s="9">
        <v>108.24930000000001</v>
      </c>
      <c r="H2066" s="9">
        <v>69.284512694308404</v>
      </c>
      <c r="I2066" s="9">
        <v>3.25568658588301</v>
      </c>
      <c r="J2066" s="9">
        <v>2.25568658588301</v>
      </c>
      <c r="K2066" s="8">
        <v>44053</v>
      </c>
      <c r="L2066" s="7" t="s">
        <v>15</v>
      </c>
      <c r="M2066" s="7" t="s">
        <v>2918</v>
      </c>
      <c r="N2066" t="str">
        <f>[1]!b_rate_ratebond(A2066,"2016-6-30","101")</f>
        <v>AA+</v>
      </c>
      <c r="O2066" s="10">
        <f>[1]!b_info_outstandingbalance(A2066,"2016-6-30")</f>
        <v>15</v>
      </c>
    </row>
    <row r="2067" spans="1:15" x14ac:dyDescent="0.25">
      <c r="A2067" s="7" t="s">
        <v>4149</v>
      </c>
      <c r="B2067" s="7" t="s">
        <v>4150</v>
      </c>
      <c r="C2067" s="8">
        <v>42551</v>
      </c>
      <c r="D2067" s="8">
        <v>42551</v>
      </c>
      <c r="E2067" s="9">
        <v>2.117808219178082</v>
      </c>
      <c r="F2067" s="9">
        <v>0.83</v>
      </c>
      <c r="G2067" s="9">
        <v>104.3167</v>
      </c>
      <c r="H2067" s="9">
        <v>79.565400362549809</v>
      </c>
      <c r="I2067" s="9">
        <v>4.8936608386851619</v>
      </c>
      <c r="J2067" s="9">
        <v>3.8936608386851619</v>
      </c>
      <c r="K2067" s="8">
        <v>43324</v>
      </c>
      <c r="L2067" s="7" t="s">
        <v>15</v>
      </c>
      <c r="M2067" s="7" t="s">
        <v>2918</v>
      </c>
      <c r="N2067" t="str">
        <f>[1]!b_rate_ratebond(A2067,"2016-6-30","101")</f>
        <v>AAA</v>
      </c>
      <c r="O2067" s="10">
        <f>[1]!b_info_outstandingbalance(A2067,"2016-6-30")</f>
        <v>30</v>
      </c>
    </row>
    <row r="2068" spans="1:15" x14ac:dyDescent="0.25">
      <c r="A2068" s="7" t="s">
        <v>4151</v>
      </c>
      <c r="B2068" s="7" t="s">
        <v>4152</v>
      </c>
      <c r="C2068" s="8">
        <v>42551</v>
      </c>
      <c r="D2068" s="8">
        <v>42551</v>
      </c>
      <c r="E2068" s="9">
        <v>4.117808219178082</v>
      </c>
      <c r="F2068" s="9">
        <v>0.72</v>
      </c>
      <c r="G2068" s="9">
        <v>103.9335</v>
      </c>
      <c r="H2068" s="9">
        <v>69.275065306181347</v>
      </c>
      <c r="I2068" s="9">
        <v>3.254685518342805</v>
      </c>
      <c r="J2068" s="9">
        <v>2.254685518342805</v>
      </c>
      <c r="K2068" s="8">
        <v>44054</v>
      </c>
      <c r="L2068" s="7" t="s">
        <v>15</v>
      </c>
      <c r="M2068" s="7" t="s">
        <v>2918</v>
      </c>
      <c r="N2068" t="str">
        <f>[1]!b_rate_ratebond(A2068,"2016-6-30","101")</f>
        <v>AA+</v>
      </c>
      <c r="O2068" s="10">
        <f>[1]!b_info_outstandingbalance(A2068,"2016-6-30")</f>
        <v>20</v>
      </c>
    </row>
    <row r="2069" spans="1:15" x14ac:dyDescent="0.25">
      <c r="A2069" s="7" t="s">
        <v>4153</v>
      </c>
      <c r="B2069" s="7" t="s">
        <v>4154</v>
      </c>
      <c r="C2069" s="8">
        <v>42551</v>
      </c>
      <c r="D2069" s="8">
        <v>42551</v>
      </c>
      <c r="E2069" s="9">
        <v>4.1260273972602741</v>
      </c>
      <c r="F2069" s="9">
        <v>0.72</v>
      </c>
      <c r="G2069" s="9">
        <v>105.5575</v>
      </c>
      <c r="H2069" s="9">
        <v>68.209269829239986</v>
      </c>
      <c r="I2069" s="9">
        <v>3.14557103479103</v>
      </c>
      <c r="J2069" s="9">
        <v>2.14557103479103</v>
      </c>
      <c r="K2069" s="8">
        <v>44057</v>
      </c>
      <c r="L2069" s="7" t="s">
        <v>15</v>
      </c>
      <c r="M2069" s="7" t="s">
        <v>2918</v>
      </c>
      <c r="N2069" t="str">
        <f>[1]!b_rate_ratebond(A2069,"2016-6-30","101")</f>
        <v>AA+</v>
      </c>
      <c r="O2069" s="10">
        <f>[1]!b_info_outstandingbalance(A2069,"2016-6-30")</f>
        <v>25</v>
      </c>
    </row>
    <row r="2070" spans="1:15" x14ac:dyDescent="0.25">
      <c r="A2070" s="7" t="s">
        <v>4155</v>
      </c>
      <c r="B2070" s="7" t="s">
        <v>4156</v>
      </c>
      <c r="C2070" s="8">
        <v>42551</v>
      </c>
      <c r="D2070" s="8">
        <v>42551</v>
      </c>
      <c r="E2070" s="9">
        <v>4.1260273972602741</v>
      </c>
      <c r="F2070" s="9">
        <v>0.75</v>
      </c>
      <c r="G2070" s="9">
        <v>109.0129</v>
      </c>
      <c r="H2070" s="9">
        <v>68.799197159235277</v>
      </c>
      <c r="I2070" s="9">
        <v>3.2050457326484945</v>
      </c>
      <c r="J2070" s="9">
        <v>2.2050457326484945</v>
      </c>
      <c r="K2070" s="8">
        <v>44057</v>
      </c>
      <c r="L2070" s="7" t="s">
        <v>15</v>
      </c>
      <c r="M2070" s="7" t="s">
        <v>2918</v>
      </c>
      <c r="N2070" t="str">
        <f>[1]!b_rate_ratebond(A2070,"2016-6-30","101")</f>
        <v>AA+</v>
      </c>
      <c r="O2070" s="10">
        <f>[1]!b_info_outstandingbalance(A2070,"2016-6-30")</f>
        <v>25</v>
      </c>
    </row>
    <row r="2071" spans="1:15" x14ac:dyDescent="0.25">
      <c r="A2071" s="7" t="s">
        <v>4157</v>
      </c>
      <c r="B2071" s="7" t="s">
        <v>4158</v>
      </c>
      <c r="C2071" s="8">
        <v>42551</v>
      </c>
      <c r="D2071" s="8">
        <v>42551</v>
      </c>
      <c r="E2071" s="9">
        <v>4.1369863013698627</v>
      </c>
      <c r="F2071" s="9">
        <v>0.52</v>
      </c>
      <c r="G2071" s="9">
        <v>104.6516</v>
      </c>
      <c r="H2071" s="9">
        <v>49.688681300620345</v>
      </c>
      <c r="I2071" s="9">
        <v>1.987624307713346</v>
      </c>
      <c r="J2071" s="9">
        <v>0.98762430771334597</v>
      </c>
      <c r="K2071" s="8">
        <v>44061</v>
      </c>
      <c r="L2071" s="7" t="s">
        <v>15</v>
      </c>
      <c r="M2071" s="7" t="s">
        <v>2918</v>
      </c>
      <c r="N2071" t="str">
        <f>[1]!b_rate_ratebond(A2071,"2016-6-30","101")</f>
        <v>AA</v>
      </c>
      <c r="O2071" s="10">
        <f>[1]!b_info_outstandingbalance(A2071,"2016-6-30")</f>
        <v>12</v>
      </c>
    </row>
    <row r="2072" spans="1:15" x14ac:dyDescent="0.25">
      <c r="A2072" s="7" t="s">
        <v>4159</v>
      </c>
      <c r="B2072" s="7" t="s">
        <v>4160</v>
      </c>
      <c r="C2072" s="8">
        <v>42551</v>
      </c>
      <c r="D2072" s="8">
        <v>42551</v>
      </c>
      <c r="E2072" s="9">
        <v>4.1424657534246574</v>
      </c>
      <c r="F2072" s="9">
        <v>0.51</v>
      </c>
      <c r="G2072" s="9">
        <v>103.79730000000001</v>
      </c>
      <c r="H2072" s="9">
        <v>49.13422603478125</v>
      </c>
      <c r="I2072" s="9">
        <v>1.9659584865135149</v>
      </c>
      <c r="J2072" s="9">
        <v>0.9659584865135149</v>
      </c>
      <c r="K2072" s="8">
        <v>44063</v>
      </c>
      <c r="L2072" s="7" t="s">
        <v>15</v>
      </c>
      <c r="M2072" s="7" t="s">
        <v>2918</v>
      </c>
      <c r="N2072" t="str">
        <f>[1]!b_rate_ratebond(A2072,"2016-6-30","101")</f>
        <v>AA</v>
      </c>
      <c r="O2072" s="10">
        <f>[1]!b_info_outstandingbalance(A2072,"2016-6-30")</f>
        <v>6</v>
      </c>
    </row>
    <row r="2073" spans="1:15" x14ac:dyDescent="0.25">
      <c r="A2073" s="7" t="s">
        <v>4161</v>
      </c>
      <c r="B2073" s="7" t="s">
        <v>4162</v>
      </c>
      <c r="C2073" s="8">
        <v>42551</v>
      </c>
      <c r="D2073" s="8">
        <v>42551</v>
      </c>
      <c r="E2073" s="9">
        <v>6.13972602739726</v>
      </c>
      <c r="F2073" s="9">
        <v>0.92</v>
      </c>
      <c r="G2073" s="9">
        <v>105.5829</v>
      </c>
      <c r="H2073" s="9">
        <v>87.135322102348013</v>
      </c>
      <c r="I2073" s="9">
        <v>7.7732222132239803</v>
      </c>
      <c r="J2073" s="9">
        <v>6.7732222132239803</v>
      </c>
      <c r="K2073" s="8">
        <v>44792</v>
      </c>
      <c r="L2073" s="7" t="s">
        <v>15</v>
      </c>
      <c r="M2073" s="7" t="s">
        <v>2918</v>
      </c>
      <c r="N2073" t="str">
        <f>[1]!b_rate_ratebond(A2073,"2016-6-30","101")</f>
        <v>AAA</v>
      </c>
      <c r="O2073" s="10">
        <f>[1]!b_info_outstandingbalance(A2073,"2016-6-30")</f>
        <v>15</v>
      </c>
    </row>
    <row r="2074" spans="1:15" x14ac:dyDescent="0.25">
      <c r="A2074" s="7" t="s">
        <v>4163</v>
      </c>
      <c r="B2074" s="7" t="s">
        <v>4164</v>
      </c>
      <c r="C2074" s="8">
        <v>42551</v>
      </c>
      <c r="D2074" s="8">
        <v>42551</v>
      </c>
      <c r="E2074" s="9">
        <v>4.13972602739726</v>
      </c>
      <c r="F2074" s="9">
        <v>0.92</v>
      </c>
      <c r="G2074" s="9">
        <v>104.16249999999999</v>
      </c>
      <c r="H2074" s="9">
        <v>88.323532941317666</v>
      </c>
      <c r="I2074" s="9">
        <v>8.5642343268242644</v>
      </c>
      <c r="J2074" s="9">
        <v>7.5642343268242644</v>
      </c>
      <c r="K2074" s="8">
        <v>44062</v>
      </c>
      <c r="L2074" s="7" t="s">
        <v>15</v>
      </c>
      <c r="M2074" s="7" t="s">
        <v>2918</v>
      </c>
      <c r="N2074" t="str">
        <f>[1]!b_rate_ratebond(A2074,"2016-6-30","101")</f>
        <v>AAA</v>
      </c>
      <c r="O2074" s="10">
        <f>[1]!b_info_outstandingbalance(A2074,"2016-6-30")</f>
        <v>20</v>
      </c>
    </row>
    <row r="2075" spans="1:15" x14ac:dyDescent="0.25">
      <c r="A2075" s="7" t="s">
        <v>4165</v>
      </c>
      <c r="B2075" s="7" t="s">
        <v>4166</v>
      </c>
      <c r="C2075" s="8">
        <v>42551</v>
      </c>
      <c r="D2075" s="8">
        <v>42551</v>
      </c>
      <c r="E2075" s="9">
        <v>2.1506849315068495</v>
      </c>
      <c r="F2075" s="9">
        <v>0.52</v>
      </c>
      <c r="G2075" s="9">
        <v>107.0384</v>
      </c>
      <c r="H2075" s="9">
        <v>48.5806962734869</v>
      </c>
      <c r="I2075" s="9">
        <v>1.9447949068286869</v>
      </c>
      <c r="J2075" s="9">
        <v>0.94479490682868694</v>
      </c>
      <c r="K2075" s="8">
        <v>43336</v>
      </c>
      <c r="L2075" s="7" t="s">
        <v>15</v>
      </c>
      <c r="M2075" s="7" t="s">
        <v>2918</v>
      </c>
      <c r="N2075" t="str">
        <f>[1]!b_rate_ratebond(A2075,"2016-6-30","101")</f>
        <v>AA</v>
      </c>
      <c r="O2075" s="10">
        <f>[1]!b_info_outstandingbalance(A2075,"2016-6-30")</f>
        <v>10</v>
      </c>
    </row>
    <row r="2076" spans="1:15" x14ac:dyDescent="0.25">
      <c r="A2076" s="7" t="s">
        <v>4167</v>
      </c>
      <c r="B2076" s="7" t="s">
        <v>4168</v>
      </c>
      <c r="C2076" s="8">
        <v>42551</v>
      </c>
      <c r="D2076" s="8">
        <v>42551</v>
      </c>
      <c r="E2076" s="9">
        <v>4.1424657534246574</v>
      </c>
      <c r="F2076" s="9">
        <v>0.52</v>
      </c>
      <c r="G2076" s="9">
        <v>105.1695</v>
      </c>
      <c r="H2076" s="9">
        <v>49.44399279258721</v>
      </c>
      <c r="I2076" s="9">
        <v>1.978004306980506</v>
      </c>
      <c r="J2076" s="9">
        <v>0.978004306980506</v>
      </c>
      <c r="K2076" s="8">
        <v>44063</v>
      </c>
      <c r="L2076" s="7" t="s">
        <v>15</v>
      </c>
      <c r="M2076" s="7" t="s">
        <v>2918</v>
      </c>
      <c r="N2076" t="str">
        <f>[1]!b_rate_ratebond(A2076,"2016-6-30","101")</f>
        <v>AA</v>
      </c>
      <c r="O2076" s="10">
        <f>[1]!b_info_outstandingbalance(A2076,"2016-6-30")</f>
        <v>10</v>
      </c>
    </row>
    <row r="2077" spans="1:15" x14ac:dyDescent="0.25">
      <c r="A2077" s="7" t="s">
        <v>4169</v>
      </c>
      <c r="B2077" s="7" t="s">
        <v>4170</v>
      </c>
      <c r="C2077" s="8">
        <v>42551</v>
      </c>
      <c r="D2077" s="8">
        <v>42551</v>
      </c>
      <c r="E2077" s="9">
        <v>4.13972602739726</v>
      </c>
      <c r="F2077" s="9">
        <v>0.52</v>
      </c>
      <c r="G2077" s="9">
        <v>106.3288</v>
      </c>
      <c r="H2077" s="9">
        <v>48.904906290675711</v>
      </c>
      <c r="I2077" s="9">
        <v>1.9571350738466522</v>
      </c>
      <c r="J2077" s="9">
        <v>0.9571350738466522</v>
      </c>
      <c r="K2077" s="8">
        <v>44062</v>
      </c>
      <c r="L2077" s="7" t="s">
        <v>15</v>
      </c>
      <c r="M2077" s="7" t="s">
        <v>2918</v>
      </c>
      <c r="N2077" t="str">
        <f>[1]!b_rate_ratebond(A2077,"2016-6-30","101")</f>
        <v>AA</v>
      </c>
      <c r="O2077" s="10">
        <f>[1]!b_info_outstandingbalance(A2077,"2016-6-30")</f>
        <v>40</v>
      </c>
    </row>
    <row r="2078" spans="1:15" x14ac:dyDescent="0.25">
      <c r="A2078" s="7" t="s">
        <v>4171</v>
      </c>
      <c r="B2078" s="7" t="s">
        <v>4172</v>
      </c>
      <c r="C2078" s="8">
        <v>42551</v>
      </c>
      <c r="D2078" s="8">
        <v>42551</v>
      </c>
      <c r="E2078" s="9">
        <v>4.1534246575342468</v>
      </c>
      <c r="F2078" s="9">
        <v>0.52</v>
      </c>
      <c r="G2078" s="9">
        <v>104.66379999999999</v>
      </c>
      <c r="H2078" s="9">
        <v>49.682889403977313</v>
      </c>
      <c r="I2078" s="9">
        <v>1.9873955164648205</v>
      </c>
      <c r="J2078" s="9">
        <v>0.98739551646482049</v>
      </c>
      <c r="K2078" s="8">
        <v>44067</v>
      </c>
      <c r="L2078" s="7" t="s">
        <v>15</v>
      </c>
      <c r="M2078" s="7" t="s">
        <v>2918</v>
      </c>
      <c r="N2078" t="str">
        <f>[1]!b_rate_ratebond(A2078,"2016-6-30","101")</f>
        <v>AA</v>
      </c>
      <c r="O2078" s="10">
        <f>[1]!b_info_outstandingbalance(A2078,"2016-6-30")</f>
        <v>6.9</v>
      </c>
    </row>
    <row r="2079" spans="1:15" x14ac:dyDescent="0.25">
      <c r="A2079" s="7" t="s">
        <v>4173</v>
      </c>
      <c r="B2079" s="7" t="s">
        <v>4174</v>
      </c>
      <c r="C2079" s="8">
        <v>42551</v>
      </c>
      <c r="D2079" s="8">
        <v>42551</v>
      </c>
      <c r="E2079" s="9">
        <v>2.1506849315068495</v>
      </c>
      <c r="F2079" s="9">
        <v>0.73</v>
      </c>
      <c r="G2079" s="9">
        <v>106.6236</v>
      </c>
      <c r="H2079" s="9">
        <v>68.46514280140606</v>
      </c>
      <c r="I2079" s="9">
        <v>3.1710941124686225</v>
      </c>
      <c r="J2079" s="9">
        <v>2.1710941124686225</v>
      </c>
      <c r="K2079" s="8">
        <v>43336</v>
      </c>
      <c r="L2079" s="7" t="s">
        <v>15</v>
      </c>
      <c r="M2079" s="7" t="s">
        <v>2918</v>
      </c>
      <c r="N2079" t="str">
        <f>[1]!b_rate_ratebond(A2079,"2016-6-30","101")</f>
        <v>AA+</v>
      </c>
      <c r="O2079" s="10">
        <f>[1]!b_info_outstandingbalance(A2079,"2016-6-30")</f>
        <v>15</v>
      </c>
    </row>
    <row r="2080" spans="1:15" x14ac:dyDescent="0.25">
      <c r="A2080" s="7" t="s">
        <v>4175</v>
      </c>
      <c r="B2080" s="7" t="s">
        <v>4176</v>
      </c>
      <c r="C2080" s="8">
        <v>42551</v>
      </c>
      <c r="D2080" s="8">
        <v>42551</v>
      </c>
      <c r="E2080" s="9">
        <v>7.1452054794520548</v>
      </c>
      <c r="F2080" s="9">
        <v>0.74</v>
      </c>
      <c r="G2080" s="9">
        <v>108.70140000000001</v>
      </c>
      <c r="H2080" s="9">
        <v>68.076400119961662</v>
      </c>
      <c r="I2080" s="9">
        <v>3.132478804889717</v>
      </c>
      <c r="J2080" s="9">
        <v>2.132478804889717</v>
      </c>
      <c r="K2080" s="8">
        <v>45159</v>
      </c>
      <c r="L2080" s="7" t="s">
        <v>15</v>
      </c>
      <c r="M2080" s="7" t="s">
        <v>2918</v>
      </c>
      <c r="N2080" t="str">
        <f>[1]!b_rate_ratebond(A2080,"2016-6-30","101")</f>
        <v>AA+</v>
      </c>
      <c r="O2080" s="10">
        <f>[1]!b_info_outstandingbalance(A2080,"2016-6-30")</f>
        <v>40</v>
      </c>
    </row>
    <row r="2081" spans="1:15" x14ac:dyDescent="0.25">
      <c r="A2081" s="7" t="s">
        <v>4177</v>
      </c>
      <c r="B2081" s="7" t="s">
        <v>4178</v>
      </c>
      <c r="C2081" s="8">
        <v>42551</v>
      </c>
      <c r="D2081" s="8">
        <v>42551</v>
      </c>
      <c r="E2081" s="9">
        <v>4.1589041095890407</v>
      </c>
      <c r="F2081" s="9">
        <v>0.52</v>
      </c>
      <c r="G2081" s="9">
        <v>106.3175</v>
      </c>
      <c r="H2081" s="9">
        <v>48.910104169116096</v>
      </c>
      <c r="I2081" s="9">
        <v>1.9573341924794037</v>
      </c>
      <c r="J2081" s="9">
        <v>0.95733419247940366</v>
      </c>
      <c r="K2081" s="8">
        <v>44069</v>
      </c>
      <c r="L2081" s="7" t="s">
        <v>15</v>
      </c>
      <c r="M2081" s="7" t="s">
        <v>2918</v>
      </c>
      <c r="N2081" t="str">
        <f>[1]!b_rate_ratebond(A2081,"2016-6-30","101")</f>
        <v>AA</v>
      </c>
      <c r="O2081" s="10">
        <f>[1]!b_info_outstandingbalance(A2081,"2016-6-30")</f>
        <v>28</v>
      </c>
    </row>
    <row r="2082" spans="1:15" x14ac:dyDescent="0.25">
      <c r="A2082" s="7" t="s">
        <v>4179</v>
      </c>
      <c r="B2082" s="7" t="s">
        <v>4180</v>
      </c>
      <c r="C2082" s="8">
        <v>42551</v>
      </c>
      <c r="D2082" s="8">
        <v>42551</v>
      </c>
      <c r="E2082" s="9">
        <v>4.1753424657534248</v>
      </c>
      <c r="F2082" s="9">
        <v>0.71</v>
      </c>
      <c r="G2082" s="9">
        <v>103.71899999999999</v>
      </c>
      <c r="H2082" s="9">
        <v>68.454188721449299</v>
      </c>
      <c r="I2082" s="9">
        <v>3.1699929704453069</v>
      </c>
      <c r="J2082" s="9">
        <v>2.1699929704453069</v>
      </c>
      <c r="K2082" s="8">
        <v>44075</v>
      </c>
      <c r="L2082" s="7" t="s">
        <v>15</v>
      </c>
      <c r="M2082" s="7" t="s">
        <v>2918</v>
      </c>
      <c r="N2082" t="str">
        <f>[1]!b_rate_ratebond(A2082,"2016-6-30","101")</f>
        <v>AA+</v>
      </c>
      <c r="O2082" s="10">
        <f>[1]!b_info_outstandingbalance(A2082,"2016-6-30")</f>
        <v>10</v>
      </c>
    </row>
    <row r="2083" spans="1:15" x14ac:dyDescent="0.25">
      <c r="A2083" s="7" t="s">
        <v>4181</v>
      </c>
      <c r="B2083" s="7" t="s">
        <v>4182</v>
      </c>
      <c r="C2083" s="8">
        <v>42551</v>
      </c>
      <c r="D2083" s="8">
        <v>42551</v>
      </c>
      <c r="E2083" s="9">
        <v>4.161643835616438</v>
      </c>
      <c r="F2083" s="9">
        <v>0.94</v>
      </c>
      <c r="G2083" s="9">
        <v>104.8413</v>
      </c>
      <c r="H2083" s="9">
        <v>89.659323186568642</v>
      </c>
      <c r="I2083" s="9">
        <v>9.6705468901330924</v>
      </c>
      <c r="J2083" s="9">
        <v>8.6705468901330924</v>
      </c>
      <c r="K2083" s="8">
        <v>44070</v>
      </c>
      <c r="L2083" s="7" t="s">
        <v>15</v>
      </c>
      <c r="M2083" s="7" t="s">
        <v>2918</v>
      </c>
      <c r="N2083" t="str">
        <f>[1]!b_rate_ratebond(A2083,"2016-6-30","101")</f>
        <v>AAA</v>
      </c>
      <c r="O2083" s="10">
        <f>[1]!b_info_outstandingbalance(A2083,"2016-6-30")</f>
        <v>50</v>
      </c>
    </row>
    <row r="2084" spans="1:15" x14ac:dyDescent="0.25">
      <c r="A2084" s="7" t="s">
        <v>4183</v>
      </c>
      <c r="B2084" s="7" t="s">
        <v>4184</v>
      </c>
      <c r="C2084" s="8">
        <v>42551</v>
      </c>
      <c r="D2084" s="8">
        <v>42551</v>
      </c>
      <c r="E2084" s="9">
        <v>2.1917808219178081</v>
      </c>
      <c r="F2084" s="9">
        <v>0.51</v>
      </c>
      <c r="G2084" s="9">
        <v>104.5121</v>
      </c>
      <c r="H2084" s="9">
        <v>48.79817743591412</v>
      </c>
      <c r="I2084" s="9">
        <v>1.9530554771724526</v>
      </c>
      <c r="J2084" s="9">
        <v>0.95305547717245265</v>
      </c>
      <c r="K2084" s="8">
        <v>43351</v>
      </c>
      <c r="L2084" s="7" t="s">
        <v>15</v>
      </c>
      <c r="M2084" s="7" t="s">
        <v>2918</v>
      </c>
      <c r="N2084" t="str">
        <f>[1]!b_rate_ratebond(A2084,"2016-6-30","101")</f>
        <v>AA</v>
      </c>
      <c r="O2084" s="10">
        <f>[1]!b_info_outstandingbalance(A2084,"2016-6-30")</f>
        <v>15</v>
      </c>
    </row>
    <row r="2085" spans="1:15" x14ac:dyDescent="0.25">
      <c r="A2085" s="7" t="s">
        <v>4185</v>
      </c>
      <c r="B2085" s="7" t="s">
        <v>4186</v>
      </c>
      <c r="C2085" s="8">
        <v>42551</v>
      </c>
      <c r="D2085" s="8">
        <v>42551</v>
      </c>
      <c r="E2085" s="9">
        <v>3.1589041095890411</v>
      </c>
      <c r="F2085" s="9">
        <v>0.73</v>
      </c>
      <c r="G2085" s="9">
        <v>104.8751</v>
      </c>
      <c r="H2085" s="9">
        <v>69.606608241613117</v>
      </c>
      <c r="I2085" s="9">
        <v>3.2901888935250398</v>
      </c>
      <c r="J2085" s="9">
        <v>2.2901888935250398</v>
      </c>
      <c r="K2085" s="8">
        <v>43704</v>
      </c>
      <c r="L2085" s="7" t="s">
        <v>15</v>
      </c>
      <c r="M2085" s="7" t="s">
        <v>2918</v>
      </c>
      <c r="N2085" t="str">
        <f>[1]!b_rate_ratebond(A2085,"2016-6-30","101")</f>
        <v>AA+</v>
      </c>
      <c r="O2085" s="10">
        <f>[1]!b_info_outstandingbalance(A2085,"2016-6-30")</f>
        <v>10</v>
      </c>
    </row>
    <row r="2086" spans="1:15" x14ac:dyDescent="0.25">
      <c r="A2086" s="7" t="s">
        <v>4187</v>
      </c>
      <c r="B2086" s="7" t="s">
        <v>4188</v>
      </c>
      <c r="C2086" s="8">
        <v>42551</v>
      </c>
      <c r="D2086" s="8">
        <v>42551</v>
      </c>
      <c r="E2086" s="9">
        <v>4.161643835616438</v>
      </c>
      <c r="F2086" s="9">
        <v>0.73</v>
      </c>
      <c r="G2086" s="9">
        <v>105.51600000000001</v>
      </c>
      <c r="H2086" s="9">
        <v>69.183820463247272</v>
      </c>
      <c r="I2086" s="9">
        <v>3.2450485914626639</v>
      </c>
      <c r="J2086" s="9">
        <v>2.2450485914626639</v>
      </c>
      <c r="K2086" s="8">
        <v>44070</v>
      </c>
      <c r="L2086" s="7" t="s">
        <v>15</v>
      </c>
      <c r="M2086" s="7" t="s">
        <v>2918</v>
      </c>
      <c r="N2086" t="str">
        <f>[1]!b_rate_ratebond(A2086,"2016-6-30","101")</f>
        <v>AA+</v>
      </c>
      <c r="O2086" s="10">
        <f>[1]!b_info_outstandingbalance(A2086,"2016-6-30")</f>
        <v>30</v>
      </c>
    </row>
    <row r="2087" spans="1:15" x14ac:dyDescent="0.25">
      <c r="A2087" s="7" t="s">
        <v>4189</v>
      </c>
      <c r="B2087" s="7" t="s">
        <v>4190</v>
      </c>
      <c r="C2087" s="8">
        <v>42551</v>
      </c>
      <c r="D2087" s="8">
        <v>42551</v>
      </c>
      <c r="E2087" s="9">
        <v>4.1643835616438354</v>
      </c>
      <c r="F2087" s="9">
        <v>0.94</v>
      </c>
      <c r="G2087" s="9">
        <v>105.1962</v>
      </c>
      <c r="H2087" s="9">
        <v>89.356839885851386</v>
      </c>
      <c r="I2087" s="9">
        <v>9.3957056858576973</v>
      </c>
      <c r="J2087" s="9">
        <v>8.3957056858576973</v>
      </c>
      <c r="K2087" s="8">
        <v>44071</v>
      </c>
      <c r="L2087" s="7" t="s">
        <v>15</v>
      </c>
      <c r="M2087" s="7" t="s">
        <v>41</v>
      </c>
      <c r="N2087" t="str">
        <f>[1]!b_rate_ratebond(A2087,"2016-6-30","101")</f>
        <v>AAA</v>
      </c>
      <c r="O2087" s="10">
        <f>[1]!b_info_outstandingbalance(A2087,"2016-6-30")</f>
        <v>25</v>
      </c>
    </row>
    <row r="2088" spans="1:15" x14ac:dyDescent="0.25">
      <c r="A2088" s="7" t="s">
        <v>4191</v>
      </c>
      <c r="B2088" s="7" t="s">
        <v>4192</v>
      </c>
      <c r="C2088" s="8">
        <v>42551</v>
      </c>
      <c r="D2088" s="8">
        <v>42551</v>
      </c>
      <c r="E2088" s="9">
        <v>4.1726027397260275</v>
      </c>
      <c r="F2088" s="9">
        <v>0.74</v>
      </c>
      <c r="G2088" s="9">
        <v>105.9222</v>
      </c>
      <c r="H2088" s="9">
        <v>69.862597264784895</v>
      </c>
      <c r="I2088" s="9">
        <v>3.3181359680723745</v>
      </c>
      <c r="J2088" s="9">
        <v>2.3181359680723745</v>
      </c>
      <c r="K2088" s="8">
        <v>44074</v>
      </c>
      <c r="L2088" s="7" t="s">
        <v>15</v>
      </c>
      <c r="M2088" s="7" t="s">
        <v>2918</v>
      </c>
      <c r="N2088" t="str">
        <f>[1]!b_rate_ratebond(A2088,"2016-6-30","101")</f>
        <v>AA+</v>
      </c>
      <c r="O2088" s="10">
        <f>[1]!b_info_outstandingbalance(A2088,"2016-6-30")</f>
        <v>10</v>
      </c>
    </row>
    <row r="2089" spans="1:15" x14ac:dyDescent="0.25">
      <c r="A2089" s="7" t="s">
        <v>4193</v>
      </c>
      <c r="B2089" s="7" t="s">
        <v>4194</v>
      </c>
      <c r="C2089" s="8">
        <v>42551</v>
      </c>
      <c r="D2089" s="8">
        <v>42551</v>
      </c>
      <c r="E2089" s="9">
        <v>9.1999999999999993</v>
      </c>
      <c r="F2089" s="9">
        <v>0.73</v>
      </c>
      <c r="G2089" s="9">
        <v>107.6208</v>
      </c>
      <c r="H2089" s="9">
        <v>67.830753906308061</v>
      </c>
      <c r="I2089" s="9">
        <v>3.1085590165449659</v>
      </c>
      <c r="J2089" s="9">
        <v>2.1085590165449659</v>
      </c>
      <c r="K2089" s="8">
        <v>45909</v>
      </c>
      <c r="L2089" s="7" t="s">
        <v>15</v>
      </c>
      <c r="M2089" s="7" t="s">
        <v>2918</v>
      </c>
      <c r="N2089" t="str">
        <f>[1]!b_rate_ratebond(A2089,"2016-6-30","101")</f>
        <v>AA+</v>
      </c>
      <c r="O2089" s="10">
        <f>[1]!b_info_outstandingbalance(A2089,"2016-6-30")</f>
        <v>15</v>
      </c>
    </row>
    <row r="2090" spans="1:15" x14ac:dyDescent="0.25">
      <c r="A2090" s="7" t="s">
        <v>4195</v>
      </c>
      <c r="B2090" s="7" t="s">
        <v>4196</v>
      </c>
      <c r="C2090" s="8">
        <v>42551</v>
      </c>
      <c r="D2090" s="8">
        <v>42551</v>
      </c>
      <c r="E2090" s="9">
        <v>2.2109589041095892</v>
      </c>
      <c r="F2090" s="9">
        <v>0.82</v>
      </c>
      <c r="G2090" s="9">
        <v>104.68</v>
      </c>
      <c r="H2090" s="9">
        <v>78.333970194879626</v>
      </c>
      <c r="I2090" s="9">
        <v>4.6155202821869477</v>
      </c>
      <c r="J2090" s="9">
        <v>3.6155202821869477</v>
      </c>
      <c r="K2090" s="8">
        <v>43358</v>
      </c>
      <c r="L2090" s="7" t="s">
        <v>15</v>
      </c>
      <c r="M2090" s="7" t="s">
        <v>2918</v>
      </c>
      <c r="N2090" t="str">
        <f>[1]!b_rate_ratebond(A2090,"2016-6-30","101")</f>
        <v>AAA</v>
      </c>
      <c r="O2090" s="10">
        <f>[1]!b_info_outstandingbalance(A2090,"2016-6-30")</f>
        <v>10</v>
      </c>
    </row>
    <row r="2091" spans="1:15" x14ac:dyDescent="0.25">
      <c r="A2091" s="7" t="s">
        <v>4197</v>
      </c>
      <c r="B2091" s="7" t="s">
        <v>4198</v>
      </c>
      <c r="C2091" s="8">
        <v>42551</v>
      </c>
      <c r="D2091" s="8">
        <v>42551</v>
      </c>
      <c r="E2091" s="9">
        <v>4.2027397260273975</v>
      </c>
      <c r="F2091" s="9">
        <v>0.45</v>
      </c>
      <c r="G2091" s="9">
        <v>90.751400000000004</v>
      </c>
      <c r="H2091" s="9">
        <v>49.586011896235206</v>
      </c>
      <c r="I2091" s="9">
        <v>1.9835764588624609</v>
      </c>
      <c r="J2091" s="9">
        <v>0.98357645886246092</v>
      </c>
      <c r="K2091" s="8">
        <v>44085</v>
      </c>
      <c r="L2091" s="7" t="s">
        <v>15</v>
      </c>
      <c r="M2091" s="7" t="s">
        <v>2918</v>
      </c>
      <c r="N2091" t="str">
        <f>[1]!b_rate_ratebond(A2091,"2016-6-30","101")</f>
        <v>AA</v>
      </c>
      <c r="O2091" s="10">
        <f>[1]!b_info_outstandingbalance(A2091,"2016-6-30")</f>
        <v>5.6</v>
      </c>
    </row>
    <row r="2092" spans="1:15" x14ac:dyDescent="0.25">
      <c r="A2092" s="7" t="s">
        <v>4199</v>
      </c>
      <c r="B2092" s="7" t="s">
        <v>4200</v>
      </c>
      <c r="C2092" s="8">
        <v>42551</v>
      </c>
      <c r="D2092" s="8">
        <v>42551</v>
      </c>
      <c r="E2092" s="9">
        <v>4.2164383561643834</v>
      </c>
      <c r="F2092" s="9">
        <v>0.72</v>
      </c>
      <c r="G2092" s="9">
        <v>104.2718</v>
      </c>
      <c r="H2092" s="9">
        <v>69.050308904229141</v>
      </c>
      <c r="I2092" s="9">
        <v>3.2310500189019518</v>
      </c>
      <c r="J2092" s="9">
        <v>2.2310500189019518</v>
      </c>
      <c r="K2092" s="8">
        <v>44090</v>
      </c>
      <c r="L2092" s="7" t="s">
        <v>15</v>
      </c>
      <c r="M2092" s="7" t="s">
        <v>2918</v>
      </c>
      <c r="N2092" t="str">
        <f>[1]!b_rate_ratebond(A2092,"2016-6-30","101")</f>
        <v>AA+</v>
      </c>
      <c r="O2092" s="10">
        <f>[1]!b_info_outstandingbalance(A2092,"2016-6-30")</f>
        <v>20</v>
      </c>
    </row>
    <row r="2093" spans="1:15" x14ac:dyDescent="0.25">
      <c r="A2093" s="7" t="s">
        <v>4201</v>
      </c>
      <c r="B2093" s="7" t="s">
        <v>4202</v>
      </c>
      <c r="C2093" s="8">
        <v>42551</v>
      </c>
      <c r="D2093" s="8">
        <v>42551</v>
      </c>
      <c r="E2093" s="9">
        <v>6.2164383561643834</v>
      </c>
      <c r="F2093" s="9">
        <v>0.74</v>
      </c>
      <c r="G2093" s="9">
        <v>106.17149999999999</v>
      </c>
      <c r="H2093" s="9">
        <v>69.698553755009584</v>
      </c>
      <c r="I2093" s="9">
        <v>3.3001725129384702</v>
      </c>
      <c r="J2093" s="9">
        <v>2.3001725129384702</v>
      </c>
      <c r="K2093" s="8">
        <v>44820</v>
      </c>
      <c r="L2093" s="7" t="s">
        <v>15</v>
      </c>
      <c r="M2093" s="7" t="s">
        <v>2918</v>
      </c>
      <c r="N2093" t="str">
        <f>[1]!b_rate_ratebond(A2093,"2016-6-30","101")</f>
        <v>AA+</v>
      </c>
      <c r="O2093" s="10">
        <f>[1]!b_info_outstandingbalance(A2093,"2016-6-30")</f>
        <v>20</v>
      </c>
    </row>
    <row r="2094" spans="1:15" x14ac:dyDescent="0.25">
      <c r="A2094" s="7" t="s">
        <v>4203</v>
      </c>
      <c r="B2094" s="7" t="s">
        <v>4204</v>
      </c>
      <c r="C2094" s="8">
        <v>42551</v>
      </c>
      <c r="D2094" s="8">
        <v>42551</v>
      </c>
      <c r="E2094" s="9">
        <v>6.2164383561643834</v>
      </c>
      <c r="F2094" s="9">
        <v>0.72</v>
      </c>
      <c r="G2094" s="9">
        <v>106.527</v>
      </c>
      <c r="H2094" s="9">
        <v>67.588498690472832</v>
      </c>
      <c r="I2094" s="9">
        <v>3.0853245286297675</v>
      </c>
      <c r="J2094" s="9">
        <v>2.0853245286297675</v>
      </c>
      <c r="K2094" s="8">
        <v>44820</v>
      </c>
      <c r="L2094" s="7" t="s">
        <v>15</v>
      </c>
      <c r="M2094" s="7" t="s">
        <v>2918</v>
      </c>
      <c r="N2094" t="str">
        <f>[1]!b_rate_ratebond(A2094,"2016-6-30","101")</f>
        <v>AA+</v>
      </c>
      <c r="O2094" s="10">
        <f>[1]!b_info_outstandingbalance(A2094,"2016-6-30")</f>
        <v>7</v>
      </c>
    </row>
    <row r="2095" spans="1:15" x14ac:dyDescent="0.25">
      <c r="A2095" s="7" t="s">
        <v>4205</v>
      </c>
      <c r="B2095" s="7" t="s">
        <v>4206</v>
      </c>
      <c r="C2095" s="8">
        <v>42551</v>
      </c>
      <c r="D2095" s="8">
        <v>42551</v>
      </c>
      <c r="E2095" s="9">
        <v>5.2109589041095887</v>
      </c>
      <c r="F2095" s="9">
        <v>0.73</v>
      </c>
      <c r="G2095" s="9">
        <v>105.4521</v>
      </c>
      <c r="H2095" s="9">
        <v>69.225743252149556</v>
      </c>
      <c r="I2095" s="9">
        <v>3.2494692177085613</v>
      </c>
      <c r="J2095" s="9">
        <v>2.2494692177085613</v>
      </c>
      <c r="K2095" s="8">
        <v>44453</v>
      </c>
      <c r="L2095" s="7" t="s">
        <v>15</v>
      </c>
      <c r="M2095" s="7" t="s">
        <v>2918</v>
      </c>
      <c r="N2095" t="str">
        <f>[1]!b_rate_ratebond(A2095,"2016-6-30","101")</f>
        <v>AA+</v>
      </c>
      <c r="O2095" s="10">
        <f>[1]!b_info_outstandingbalance(A2095,"2016-6-30")</f>
        <v>30</v>
      </c>
    </row>
    <row r="2096" spans="1:15" x14ac:dyDescent="0.25">
      <c r="A2096" s="7" t="s">
        <v>4207</v>
      </c>
      <c r="B2096" s="7" t="s">
        <v>4208</v>
      </c>
      <c r="C2096" s="8">
        <v>42551</v>
      </c>
      <c r="D2096" s="8">
        <v>42551</v>
      </c>
      <c r="E2096" s="9">
        <v>2.2136986301369861</v>
      </c>
      <c r="F2096" s="9">
        <v>0.7</v>
      </c>
      <c r="G2096" s="9">
        <v>104.1009</v>
      </c>
      <c r="H2096" s="9">
        <v>67.242454195881109</v>
      </c>
      <c r="I2096" s="9">
        <v>3.052731746082948</v>
      </c>
      <c r="J2096" s="9">
        <v>2.052731746082948</v>
      </c>
      <c r="K2096" s="8">
        <v>43359</v>
      </c>
      <c r="L2096" s="7" t="s">
        <v>15</v>
      </c>
      <c r="M2096" s="7" t="s">
        <v>2918</v>
      </c>
      <c r="N2096" t="str">
        <f>[1]!b_rate_ratebond(A2096,"2016-6-30","101")</f>
        <v>AA+</v>
      </c>
      <c r="O2096" s="10">
        <f>[1]!b_info_outstandingbalance(A2096,"2016-6-30")</f>
        <v>5.5</v>
      </c>
    </row>
    <row r="2097" spans="1:15" x14ac:dyDescent="0.25">
      <c r="A2097" s="7" t="s">
        <v>4209</v>
      </c>
      <c r="B2097" s="7" t="s">
        <v>4210</v>
      </c>
      <c r="C2097" s="8">
        <v>42551</v>
      </c>
      <c r="D2097" s="8">
        <v>42551</v>
      </c>
      <c r="E2097" s="9">
        <v>14.457534246575342</v>
      </c>
      <c r="F2097" s="9">
        <v>0.8</v>
      </c>
      <c r="G2097" s="9">
        <v>102.35209999999999</v>
      </c>
      <c r="H2097" s="9">
        <v>78.161561902491513</v>
      </c>
      <c r="I2097" s="9">
        <v>4.5790820549299651</v>
      </c>
      <c r="J2097" s="9">
        <v>3.5790820549299651</v>
      </c>
      <c r="K2097" s="8">
        <v>47828</v>
      </c>
      <c r="L2097" s="7" t="s">
        <v>15</v>
      </c>
      <c r="M2097" s="7" t="s">
        <v>2918</v>
      </c>
      <c r="N2097" t="str">
        <f>[1]!b_rate_ratebond(A2097,"2016-6-30","101")</f>
        <v>AAA</v>
      </c>
      <c r="O2097" s="10">
        <f>[1]!b_info_outstandingbalance(A2097,"2016-6-30")</f>
        <v>15</v>
      </c>
    </row>
    <row r="2098" spans="1:15" x14ac:dyDescent="0.25">
      <c r="A2098" s="7" t="s">
        <v>4211</v>
      </c>
      <c r="B2098" s="7" t="s">
        <v>4212</v>
      </c>
      <c r="C2098" s="8">
        <v>42551</v>
      </c>
      <c r="D2098" s="8">
        <v>42551</v>
      </c>
      <c r="E2098" s="9">
        <v>9.2219178082191782</v>
      </c>
      <c r="F2098" s="9">
        <v>0.72</v>
      </c>
      <c r="G2098" s="9">
        <v>105.92829999999999</v>
      </c>
      <c r="H2098" s="9">
        <v>67.970504577152653</v>
      </c>
      <c r="I2098" s="9">
        <v>3.1221222401358153</v>
      </c>
      <c r="J2098" s="9">
        <v>2.1221222401358153</v>
      </c>
      <c r="K2098" s="8">
        <v>45917</v>
      </c>
      <c r="L2098" s="7" t="s">
        <v>15</v>
      </c>
      <c r="M2098" s="7" t="s">
        <v>2918</v>
      </c>
      <c r="N2098" t="str">
        <f>[1]!b_rate_ratebond(A2098,"2016-6-30","101")</f>
        <v>AA+</v>
      </c>
      <c r="O2098" s="10">
        <f>[1]!b_info_outstandingbalance(A2098,"2016-6-30")</f>
        <v>10</v>
      </c>
    </row>
    <row r="2099" spans="1:15" x14ac:dyDescent="0.25">
      <c r="A2099" s="7" t="s">
        <v>4213</v>
      </c>
      <c r="B2099" s="7" t="s">
        <v>4214</v>
      </c>
      <c r="C2099" s="8">
        <v>42551</v>
      </c>
      <c r="D2099" s="8">
        <v>42551</v>
      </c>
      <c r="E2099" s="9">
        <v>2.2136986301369861</v>
      </c>
      <c r="F2099" s="9">
        <v>0.77</v>
      </c>
      <c r="G2099" s="9">
        <v>103.24039999999999</v>
      </c>
      <c r="H2099" s="9">
        <v>74.583205799280137</v>
      </c>
      <c r="I2099" s="9">
        <v>3.9344064877059814</v>
      </c>
      <c r="J2099" s="9">
        <v>2.9344064877059814</v>
      </c>
      <c r="K2099" s="8">
        <v>43359</v>
      </c>
      <c r="L2099" s="7" t="s">
        <v>15</v>
      </c>
      <c r="M2099" s="7" t="s">
        <v>2918</v>
      </c>
      <c r="N2099" t="str">
        <f>[1]!b_rate_ratebond(A2099,"2016-6-30","101")</f>
        <v>AAA</v>
      </c>
      <c r="O2099" s="10">
        <f>[1]!b_info_outstandingbalance(A2099,"2016-6-30")</f>
        <v>5</v>
      </c>
    </row>
    <row r="2100" spans="1:15" x14ac:dyDescent="0.25">
      <c r="A2100" s="7" t="s">
        <v>4215</v>
      </c>
      <c r="B2100" s="7" t="s">
        <v>4216</v>
      </c>
      <c r="C2100" s="8">
        <v>42551</v>
      </c>
      <c r="D2100" s="8">
        <v>42551</v>
      </c>
      <c r="E2100" s="9">
        <v>4.2164383561643834</v>
      </c>
      <c r="F2100" s="9">
        <v>0.53</v>
      </c>
      <c r="G2100" s="9">
        <v>107.0838</v>
      </c>
      <c r="H2100" s="9">
        <v>49.493947730655805</v>
      </c>
      <c r="I2100" s="9">
        <v>1.9799607276115954</v>
      </c>
      <c r="J2100" s="9">
        <v>0.97996072761159536</v>
      </c>
      <c r="K2100" s="8">
        <v>44090</v>
      </c>
      <c r="L2100" s="7" t="s">
        <v>15</v>
      </c>
      <c r="M2100" s="7" t="s">
        <v>2918</v>
      </c>
      <c r="N2100" t="str">
        <f>[1]!b_rate_ratebond(A2100,"2016-6-30","101")</f>
        <v>AA</v>
      </c>
      <c r="O2100" s="10">
        <f>[1]!b_info_outstandingbalance(A2100,"2016-6-30")</f>
        <v>20</v>
      </c>
    </row>
    <row r="2101" spans="1:15" x14ac:dyDescent="0.25">
      <c r="A2101" s="7" t="s">
        <v>4217</v>
      </c>
      <c r="B2101" s="7" t="s">
        <v>4218</v>
      </c>
      <c r="C2101" s="8">
        <v>42551</v>
      </c>
      <c r="D2101" s="8">
        <v>42551</v>
      </c>
      <c r="E2101" s="9">
        <v>4.2219178082191782</v>
      </c>
      <c r="F2101" s="9">
        <v>0.72</v>
      </c>
      <c r="G2101" s="9">
        <v>103.55589999999999</v>
      </c>
      <c r="H2101" s="9">
        <v>69.527665734159044</v>
      </c>
      <c r="I2101" s="9">
        <v>3.2816652353442626</v>
      </c>
      <c r="J2101" s="9">
        <v>2.2816652353442626</v>
      </c>
      <c r="K2101" s="8">
        <v>44092</v>
      </c>
      <c r="L2101" s="7" t="s">
        <v>15</v>
      </c>
      <c r="M2101" s="7" t="s">
        <v>2918</v>
      </c>
      <c r="N2101" t="str">
        <f>[1]!b_rate_ratebond(A2101,"2016-6-30","101")</f>
        <v>AA+</v>
      </c>
      <c r="O2101" s="10">
        <f>[1]!b_info_outstandingbalance(A2101,"2016-6-30")</f>
        <v>60</v>
      </c>
    </row>
    <row r="2102" spans="1:15" x14ac:dyDescent="0.25">
      <c r="A2102" s="7" t="s">
        <v>4219</v>
      </c>
      <c r="B2102" s="7" t="s">
        <v>4220</v>
      </c>
      <c r="C2102" s="8">
        <v>42551</v>
      </c>
      <c r="D2102" s="8">
        <v>42551</v>
      </c>
      <c r="E2102" s="9">
        <v>2.2191780821917808</v>
      </c>
      <c r="F2102" s="9">
        <v>0.94</v>
      </c>
      <c r="G2102" s="9">
        <v>104.8584</v>
      </c>
      <c r="H2102" s="9">
        <v>89.644701807389765</v>
      </c>
      <c r="I2102" s="9">
        <v>9.6568923598320104</v>
      </c>
      <c r="J2102" s="9">
        <v>8.6568923598320104</v>
      </c>
      <c r="K2102" s="8">
        <v>43361</v>
      </c>
      <c r="L2102" s="7" t="s">
        <v>15</v>
      </c>
      <c r="M2102" s="7" t="s">
        <v>2918</v>
      </c>
      <c r="N2102" t="str">
        <f>[1]!b_rate_ratebond(A2102,"2016-6-30","101")</f>
        <v>AAA</v>
      </c>
      <c r="O2102" s="10">
        <f>[1]!b_info_outstandingbalance(A2102,"2016-6-30")</f>
        <v>75</v>
      </c>
    </row>
    <row r="2103" spans="1:15" x14ac:dyDescent="0.25">
      <c r="A2103" s="7" t="s">
        <v>4221</v>
      </c>
      <c r="B2103" s="7" t="s">
        <v>4222</v>
      </c>
      <c r="C2103" s="8">
        <v>42551</v>
      </c>
      <c r="D2103" s="8">
        <v>42551</v>
      </c>
      <c r="E2103" s="9">
        <v>4.2219178082191782</v>
      </c>
      <c r="F2103" s="9">
        <v>0.92</v>
      </c>
      <c r="G2103" s="9">
        <v>106.2807</v>
      </c>
      <c r="H2103" s="9">
        <v>86.563223614447409</v>
      </c>
      <c r="I2103" s="9">
        <v>7.4422612336930305</v>
      </c>
      <c r="J2103" s="9">
        <v>6.4422612336930305</v>
      </c>
      <c r="K2103" s="8">
        <v>44092</v>
      </c>
      <c r="L2103" s="7" t="s">
        <v>15</v>
      </c>
      <c r="M2103" s="7" t="s">
        <v>2918</v>
      </c>
      <c r="N2103" t="str">
        <f>[1]!b_rate_ratebond(A2103,"2016-6-30","101")</f>
        <v>AAA</v>
      </c>
      <c r="O2103" s="10">
        <f>[1]!b_info_outstandingbalance(A2103,"2016-6-30")</f>
        <v>15</v>
      </c>
    </row>
    <row r="2104" spans="1:15" x14ac:dyDescent="0.25">
      <c r="A2104" s="7" t="s">
        <v>4223</v>
      </c>
      <c r="B2104" s="7" t="s">
        <v>4224</v>
      </c>
      <c r="C2104" s="8">
        <v>42551</v>
      </c>
      <c r="D2104" s="8">
        <v>42551</v>
      </c>
      <c r="E2104" s="9">
        <v>4.2931506849315069</v>
      </c>
      <c r="F2104" s="9">
        <v>0.91</v>
      </c>
      <c r="G2104" s="9">
        <v>103.79949999999999</v>
      </c>
      <c r="H2104" s="9">
        <v>87.669015746703991</v>
      </c>
      <c r="I2104" s="9">
        <v>8.1096527208094127</v>
      </c>
      <c r="J2104" s="9">
        <v>7.1096527208094127</v>
      </c>
      <c r="K2104" s="8">
        <v>44118</v>
      </c>
      <c r="L2104" s="7" t="s">
        <v>15</v>
      </c>
      <c r="M2104" s="7" t="s">
        <v>2918</v>
      </c>
      <c r="N2104" t="str">
        <f>[1]!b_rate_ratebond(A2104,"2016-6-30","101")</f>
        <v>AAA</v>
      </c>
      <c r="O2104" s="10">
        <f>[1]!b_info_outstandingbalance(A2104,"2016-6-30")</f>
        <v>50</v>
      </c>
    </row>
    <row r="2105" spans="1:15" x14ac:dyDescent="0.25">
      <c r="A2105" s="7" t="s">
        <v>4225</v>
      </c>
      <c r="B2105" s="7" t="s">
        <v>4226</v>
      </c>
      <c r="C2105" s="8">
        <v>42551</v>
      </c>
      <c r="D2105" s="8">
        <v>42551</v>
      </c>
      <c r="E2105" s="9">
        <v>4.2301369863013702</v>
      </c>
      <c r="F2105" s="9">
        <v>0.87</v>
      </c>
      <c r="G2105" s="9">
        <v>100.00830000000001</v>
      </c>
      <c r="H2105" s="9">
        <v>86.992779599293257</v>
      </c>
      <c r="I2105" s="9">
        <v>7.6880376375083594</v>
      </c>
      <c r="J2105" s="9">
        <v>6.6880376375083594</v>
      </c>
      <c r="K2105" s="8">
        <v>44095</v>
      </c>
      <c r="L2105" s="7" t="s">
        <v>15</v>
      </c>
      <c r="M2105" s="7" t="s">
        <v>2918</v>
      </c>
      <c r="N2105" t="str">
        <f>[1]!b_rate_ratebond(A2105,"2016-6-30","101")</f>
        <v>AAA</v>
      </c>
      <c r="O2105" s="10">
        <f>[1]!b_info_outstandingbalance(A2105,"2016-6-30")</f>
        <v>20</v>
      </c>
    </row>
    <row r="2106" spans="1:15" x14ac:dyDescent="0.25">
      <c r="A2106" s="7" t="s">
        <v>4227</v>
      </c>
      <c r="B2106" s="7" t="s">
        <v>4228</v>
      </c>
      <c r="C2106" s="8">
        <v>42551</v>
      </c>
      <c r="D2106" s="8">
        <v>42551</v>
      </c>
      <c r="E2106" s="9">
        <v>9.2328767123287676</v>
      </c>
      <c r="F2106" s="9">
        <v>0.82</v>
      </c>
      <c r="G2106" s="9">
        <v>96.662899999999993</v>
      </c>
      <c r="H2106" s="9">
        <v>84.830891686469172</v>
      </c>
      <c r="I2106" s="9">
        <v>6.592345306862903</v>
      </c>
      <c r="J2106" s="9">
        <v>5.592345306862903</v>
      </c>
      <c r="K2106" s="8">
        <v>45921</v>
      </c>
      <c r="L2106" s="7" t="s">
        <v>15</v>
      </c>
      <c r="M2106" s="7" t="s">
        <v>2918</v>
      </c>
      <c r="N2106" t="str">
        <f>[1]!b_rate_ratebond(A2106,"2016-6-30","101")</f>
        <v>AAA</v>
      </c>
      <c r="O2106" s="10">
        <f>[1]!b_info_outstandingbalance(A2106,"2016-6-30")</f>
        <v>20</v>
      </c>
    </row>
    <row r="2107" spans="1:15" x14ac:dyDescent="0.25">
      <c r="A2107" s="7" t="s">
        <v>4229</v>
      </c>
      <c r="B2107" s="7" t="s">
        <v>4230</v>
      </c>
      <c r="C2107" s="8">
        <v>42551</v>
      </c>
      <c r="D2107" s="8">
        <v>42551</v>
      </c>
      <c r="E2107" s="9">
        <v>5.2301369863013702</v>
      </c>
      <c r="F2107" s="9">
        <v>0.72</v>
      </c>
      <c r="G2107" s="9">
        <v>103.1604</v>
      </c>
      <c r="H2107" s="9">
        <v>69.794223364779512</v>
      </c>
      <c r="I2107" s="9">
        <v>3.3106250240690112</v>
      </c>
      <c r="J2107" s="9">
        <v>2.3106250240690112</v>
      </c>
      <c r="K2107" s="8">
        <v>44460</v>
      </c>
      <c r="L2107" s="7" t="s">
        <v>15</v>
      </c>
      <c r="M2107" s="7" t="s">
        <v>2918</v>
      </c>
      <c r="N2107" t="str">
        <f>[1]!b_rate_ratebond(A2107,"2016-6-30","101")</f>
        <v>AA+</v>
      </c>
      <c r="O2107" s="10">
        <f>[1]!b_info_outstandingbalance(A2107,"2016-6-30")</f>
        <v>10</v>
      </c>
    </row>
    <row r="2108" spans="1:15" x14ac:dyDescent="0.25">
      <c r="A2108" s="7" t="s">
        <v>4231</v>
      </c>
      <c r="B2108" s="7" t="s">
        <v>4232</v>
      </c>
      <c r="C2108" s="8">
        <v>42551</v>
      </c>
      <c r="D2108" s="8">
        <v>42551</v>
      </c>
      <c r="E2108" s="9">
        <v>4.2383561643835614</v>
      </c>
      <c r="F2108" s="9">
        <v>0.82</v>
      </c>
      <c r="G2108" s="9">
        <v>103.22190000000001</v>
      </c>
      <c r="H2108" s="9">
        <v>79.440506326661293</v>
      </c>
      <c r="I2108" s="9">
        <v>4.8639330125954778</v>
      </c>
      <c r="J2108" s="9">
        <v>3.8639330125954778</v>
      </c>
      <c r="K2108" s="8">
        <v>44098</v>
      </c>
      <c r="L2108" s="7" t="s">
        <v>15</v>
      </c>
      <c r="M2108" s="7" t="s">
        <v>2918</v>
      </c>
      <c r="N2108" t="str">
        <f>[1]!b_rate_ratebond(A2108,"2016-6-30","101")</f>
        <v>AAA</v>
      </c>
      <c r="O2108" s="10">
        <f>[1]!b_info_outstandingbalance(A2108,"2016-6-30")</f>
        <v>10</v>
      </c>
    </row>
    <row r="2109" spans="1:15" x14ac:dyDescent="0.25">
      <c r="A2109" s="7" t="s">
        <v>4233</v>
      </c>
      <c r="B2109" s="7" t="s">
        <v>4234</v>
      </c>
      <c r="C2109" s="8">
        <v>42551</v>
      </c>
      <c r="D2109" s="8">
        <v>42551</v>
      </c>
      <c r="E2109" s="9">
        <v>4.2383561643835614</v>
      </c>
      <c r="F2109" s="9">
        <v>0.51</v>
      </c>
      <c r="G2109" s="9">
        <v>103.0825</v>
      </c>
      <c r="H2109" s="9">
        <v>49.474935124778696</v>
      </c>
      <c r="I2109" s="9">
        <v>1.9792156674506791</v>
      </c>
      <c r="J2109" s="9">
        <v>0.97921566745067912</v>
      </c>
      <c r="K2109" s="8">
        <v>44098</v>
      </c>
      <c r="L2109" s="7" t="s">
        <v>15</v>
      </c>
      <c r="M2109" s="7" t="s">
        <v>2918</v>
      </c>
      <c r="N2109" t="str">
        <f>[1]!b_rate_ratebond(A2109,"2016-6-30","101")</f>
        <v>AA</v>
      </c>
      <c r="O2109" s="10">
        <f>[1]!b_info_outstandingbalance(A2109,"2016-6-30")</f>
        <v>7</v>
      </c>
    </row>
    <row r="2110" spans="1:15" x14ac:dyDescent="0.25">
      <c r="A2110" s="7" t="s">
        <v>4235</v>
      </c>
      <c r="B2110" s="7" t="s">
        <v>4236</v>
      </c>
      <c r="C2110" s="8">
        <v>42551</v>
      </c>
      <c r="D2110" s="8">
        <v>42551</v>
      </c>
      <c r="E2110" s="9">
        <v>4.2410958904109588</v>
      </c>
      <c r="F2110" s="9">
        <v>0.47</v>
      </c>
      <c r="G2110" s="9">
        <v>95.576300000000003</v>
      </c>
      <c r="H2110" s="9">
        <v>49.175370881693475</v>
      </c>
      <c r="I2110" s="9">
        <v>1.9675500192480695</v>
      </c>
      <c r="J2110" s="9">
        <v>0.96755001924806949</v>
      </c>
      <c r="K2110" s="8">
        <v>44099</v>
      </c>
      <c r="L2110" s="7" t="s">
        <v>15</v>
      </c>
      <c r="M2110" s="7" t="s">
        <v>2918</v>
      </c>
      <c r="N2110" t="str">
        <f>[1]!b_rate_ratebond(A2110,"2016-6-30","101")</f>
        <v>AA</v>
      </c>
      <c r="O2110" s="10">
        <f>[1]!b_info_outstandingbalance(A2110,"2016-6-30")</f>
        <v>10</v>
      </c>
    </row>
    <row r="2111" spans="1:15" x14ac:dyDescent="0.25">
      <c r="A2111" s="7" t="s">
        <v>4237</v>
      </c>
      <c r="B2111" s="7" t="s">
        <v>4238</v>
      </c>
      <c r="C2111" s="8">
        <v>42551</v>
      </c>
      <c r="D2111" s="8">
        <v>42551</v>
      </c>
      <c r="E2111" s="9">
        <v>4.2410958904109588</v>
      </c>
      <c r="F2111" s="9">
        <v>0.66</v>
      </c>
      <c r="G2111" s="9">
        <v>98.5381</v>
      </c>
      <c r="H2111" s="9">
        <v>66.979168463771884</v>
      </c>
      <c r="I2111" s="9">
        <v>3.028391332007708</v>
      </c>
      <c r="J2111" s="9">
        <v>2.028391332007708</v>
      </c>
      <c r="K2111" s="8">
        <v>44099</v>
      </c>
      <c r="L2111" s="7" t="s">
        <v>15</v>
      </c>
      <c r="M2111" s="7" t="s">
        <v>2918</v>
      </c>
      <c r="N2111" t="str">
        <f>[1]!b_rate_ratebond(A2111,"2016-6-30","101")</f>
        <v>AA+</v>
      </c>
      <c r="O2111" s="10">
        <f>[1]!b_info_outstandingbalance(A2111,"2016-6-30")</f>
        <v>10</v>
      </c>
    </row>
    <row r="2112" spans="1:15" x14ac:dyDescent="0.25">
      <c r="A2112" s="7" t="s">
        <v>4239</v>
      </c>
      <c r="B2112" s="7" t="s">
        <v>4240</v>
      </c>
      <c r="C2112" s="8">
        <v>42551</v>
      </c>
      <c r="D2112" s="8">
        <v>42551</v>
      </c>
      <c r="E2112" s="9">
        <v>4.2493150684931509</v>
      </c>
      <c r="F2112" s="9">
        <v>0.52</v>
      </c>
      <c r="G2112" s="9">
        <v>104.16889999999999</v>
      </c>
      <c r="H2112" s="9">
        <v>49.918929738146424</v>
      </c>
      <c r="I2112" s="9">
        <v>1.9967624389243404</v>
      </c>
      <c r="J2112" s="9">
        <v>0.99676243892434035</v>
      </c>
      <c r="K2112" s="8">
        <v>44102</v>
      </c>
      <c r="L2112" s="7" t="s">
        <v>15</v>
      </c>
      <c r="M2112" s="7" t="s">
        <v>2918</v>
      </c>
      <c r="N2112" t="str">
        <f>[1]!b_rate_ratebond(A2112,"2016-6-30","101")</f>
        <v>AA</v>
      </c>
      <c r="O2112" s="10">
        <f>[1]!b_info_outstandingbalance(A2112,"2016-6-30")</f>
        <v>20</v>
      </c>
    </row>
    <row r="2113" spans="1:15" x14ac:dyDescent="0.25">
      <c r="A2113" s="7" t="s">
        <v>4241</v>
      </c>
      <c r="B2113" s="7" t="s">
        <v>4242</v>
      </c>
      <c r="C2113" s="8">
        <v>42551</v>
      </c>
      <c r="D2113" s="8">
        <v>42551</v>
      </c>
      <c r="E2113" s="9">
        <v>6.2493150684931509</v>
      </c>
      <c r="F2113" s="9">
        <v>0.77</v>
      </c>
      <c r="G2113" s="9">
        <v>105.6759</v>
      </c>
      <c r="H2113" s="9">
        <v>72.864295454308888</v>
      </c>
      <c r="I2113" s="9">
        <v>3.6851816333576286</v>
      </c>
      <c r="J2113" s="9">
        <v>2.6851816333576286</v>
      </c>
      <c r="K2113" s="8">
        <v>44832</v>
      </c>
      <c r="L2113" s="7" t="s">
        <v>15</v>
      </c>
      <c r="M2113" s="7" t="s">
        <v>2918</v>
      </c>
      <c r="N2113" t="str">
        <f>[1]!b_rate_ratebond(A2113,"2016-6-30","101")</f>
        <v>AAA</v>
      </c>
      <c r="O2113" s="10">
        <f>[1]!b_info_outstandingbalance(A2113,"2016-6-30")</f>
        <v>4</v>
      </c>
    </row>
    <row r="2114" spans="1:15" x14ac:dyDescent="0.25">
      <c r="A2114" s="7" t="s">
        <v>4243</v>
      </c>
      <c r="B2114" s="7" t="s">
        <v>4244</v>
      </c>
      <c r="C2114" s="8">
        <v>42551</v>
      </c>
      <c r="D2114" s="8">
        <v>42551</v>
      </c>
      <c r="E2114" s="9">
        <v>4.2410958904109588</v>
      </c>
      <c r="F2114" s="9">
        <v>0.72</v>
      </c>
      <c r="G2114" s="9">
        <v>106.29900000000001</v>
      </c>
      <c r="H2114" s="9">
        <v>67.733468800270927</v>
      </c>
      <c r="I2114" s="9">
        <v>3.099186565205982</v>
      </c>
      <c r="J2114" s="9">
        <v>2.099186565205982</v>
      </c>
      <c r="K2114" s="8">
        <v>44099</v>
      </c>
      <c r="L2114" s="7" t="s">
        <v>15</v>
      </c>
      <c r="M2114" s="7" t="s">
        <v>2918</v>
      </c>
      <c r="N2114" t="str">
        <f>[1]!b_rate_ratebond(A2114,"2016-6-30","101")</f>
        <v>AA+</v>
      </c>
      <c r="O2114" s="10">
        <f>[1]!b_info_outstandingbalance(A2114,"2016-6-30")</f>
        <v>5</v>
      </c>
    </row>
    <row r="2115" spans="1:15" x14ac:dyDescent="0.25">
      <c r="A2115" s="7" t="s">
        <v>4245</v>
      </c>
      <c r="B2115" s="7" t="s">
        <v>4246</v>
      </c>
      <c r="C2115" s="8">
        <v>42551</v>
      </c>
      <c r="D2115" s="8">
        <v>42551</v>
      </c>
      <c r="E2115" s="9">
        <v>4.2410958904109588</v>
      </c>
      <c r="F2115" s="9">
        <v>0.73</v>
      </c>
      <c r="G2115" s="9">
        <v>104.7633</v>
      </c>
      <c r="H2115" s="9">
        <v>69.680890159053789</v>
      </c>
      <c r="I2115" s="9">
        <v>3.2982498669848535</v>
      </c>
      <c r="J2115" s="9">
        <v>2.2982498669848535</v>
      </c>
      <c r="K2115" s="8">
        <v>44099</v>
      </c>
      <c r="L2115" s="7" t="s">
        <v>15</v>
      </c>
      <c r="M2115" s="7" t="s">
        <v>2918</v>
      </c>
      <c r="N2115" t="str">
        <f>[1]!b_rate_ratebond(A2115,"2016-6-30","101")</f>
        <v>AA+</v>
      </c>
      <c r="O2115" s="10">
        <f>[1]!b_info_outstandingbalance(A2115,"2016-6-30")</f>
        <v>10</v>
      </c>
    </row>
    <row r="2116" spans="1:15" x14ac:dyDescent="0.25">
      <c r="A2116" s="7" t="s">
        <v>4247</v>
      </c>
      <c r="B2116" s="7" t="s">
        <v>4248</v>
      </c>
      <c r="C2116" s="8">
        <v>42551</v>
      </c>
      <c r="D2116" s="8">
        <v>42551</v>
      </c>
      <c r="E2116" s="9">
        <v>4.2410958904109588</v>
      </c>
      <c r="F2116" s="9">
        <v>0.72</v>
      </c>
      <c r="G2116" s="9">
        <v>104.61279999999999</v>
      </c>
      <c r="H2116" s="9">
        <v>68.825229799795054</v>
      </c>
      <c r="I2116" s="9">
        <v>3.2077221213756562</v>
      </c>
      <c r="J2116" s="9">
        <v>2.2077221213756562</v>
      </c>
      <c r="K2116" s="8">
        <v>44099</v>
      </c>
      <c r="L2116" s="7" t="s">
        <v>15</v>
      </c>
      <c r="M2116" s="7" t="s">
        <v>2918</v>
      </c>
      <c r="N2116" t="str">
        <f>[1]!b_rate_ratebond(A2116,"2016-6-30","101")</f>
        <v>AA+</v>
      </c>
      <c r="O2116" s="10">
        <f>[1]!b_info_outstandingbalance(A2116,"2016-6-30")</f>
        <v>30</v>
      </c>
    </row>
    <row r="2117" spans="1:15" x14ac:dyDescent="0.25">
      <c r="A2117" s="7" t="s">
        <v>4249</v>
      </c>
      <c r="B2117" s="7" t="s">
        <v>4250</v>
      </c>
      <c r="C2117" s="8">
        <v>42551</v>
      </c>
      <c r="D2117" s="8">
        <v>42551</v>
      </c>
      <c r="E2117" s="9">
        <v>4.2410958904109588</v>
      </c>
      <c r="F2117" s="9">
        <v>0.51</v>
      </c>
      <c r="G2117" s="9">
        <v>104.5185</v>
      </c>
      <c r="H2117" s="9">
        <v>48.79518936838933</v>
      </c>
      <c r="I2117" s="9">
        <v>1.9529415062081337</v>
      </c>
      <c r="J2117" s="9">
        <v>0.95294150620813367</v>
      </c>
      <c r="K2117" s="8">
        <v>44099</v>
      </c>
      <c r="L2117" s="7" t="s">
        <v>15</v>
      </c>
      <c r="M2117" s="7" t="s">
        <v>2918</v>
      </c>
      <c r="N2117" t="str">
        <f>[1]!b_rate_ratebond(A2117,"2016-6-30","101")</f>
        <v>AA</v>
      </c>
      <c r="O2117" s="10">
        <f>[1]!b_info_outstandingbalance(A2117,"2016-6-30")</f>
        <v>10</v>
      </c>
    </row>
    <row r="2118" spans="1:15" x14ac:dyDescent="0.25">
      <c r="A2118" s="7" t="s">
        <v>4251</v>
      </c>
      <c r="B2118" s="7" t="s">
        <v>4252</v>
      </c>
      <c r="C2118" s="8">
        <v>42551</v>
      </c>
      <c r="D2118" s="8">
        <v>42551</v>
      </c>
      <c r="E2118" s="9">
        <v>4.2410958904109588</v>
      </c>
      <c r="F2118" s="9">
        <v>0.52</v>
      </c>
      <c r="G2118" s="9">
        <v>105.2685</v>
      </c>
      <c r="H2118" s="9">
        <v>49.397493077226329</v>
      </c>
      <c r="I2118" s="9">
        <v>1.9761866769291418</v>
      </c>
      <c r="J2118" s="9">
        <v>0.97618667692914185</v>
      </c>
      <c r="K2118" s="8">
        <v>44099</v>
      </c>
      <c r="L2118" s="7" t="s">
        <v>15</v>
      </c>
      <c r="M2118" s="7" t="s">
        <v>2918</v>
      </c>
      <c r="N2118" t="str">
        <f>[1]!b_rate_ratebond(A2118,"2016-6-30","101")</f>
        <v>AA</v>
      </c>
      <c r="O2118" s="10">
        <f>[1]!b_info_outstandingbalance(A2118,"2016-6-30")</f>
        <v>20</v>
      </c>
    </row>
    <row r="2119" spans="1:15" x14ac:dyDescent="0.25">
      <c r="A2119" s="7" t="s">
        <v>4253</v>
      </c>
      <c r="B2119" s="7" t="s">
        <v>4254</v>
      </c>
      <c r="C2119" s="8">
        <v>42551</v>
      </c>
      <c r="D2119" s="8">
        <v>42551</v>
      </c>
      <c r="E2119" s="9">
        <v>4.2493150684931509</v>
      </c>
      <c r="F2119" s="9">
        <v>0.92</v>
      </c>
      <c r="G2119" s="9">
        <v>104.1156</v>
      </c>
      <c r="H2119" s="9">
        <v>88.363319233621098</v>
      </c>
      <c r="I2119" s="9">
        <v>8.5935157978143941</v>
      </c>
      <c r="J2119" s="9">
        <v>7.5935157978143941</v>
      </c>
      <c r="K2119" s="8">
        <v>44102</v>
      </c>
      <c r="L2119" s="7" t="s">
        <v>15</v>
      </c>
      <c r="M2119" s="7" t="s">
        <v>2918</v>
      </c>
      <c r="N2119" t="str">
        <f>[1]!b_rate_ratebond(A2119,"2016-6-30","101")</f>
        <v>AAA</v>
      </c>
      <c r="O2119" s="10">
        <f>[1]!b_info_outstandingbalance(A2119,"2016-6-30")</f>
        <v>30</v>
      </c>
    </row>
    <row r="2120" spans="1:15" x14ac:dyDescent="0.25">
      <c r="A2120" s="7" t="s">
        <v>4255</v>
      </c>
      <c r="B2120" s="7" t="s">
        <v>4256</v>
      </c>
      <c r="C2120" s="8">
        <v>42551</v>
      </c>
      <c r="D2120" s="8">
        <v>42551</v>
      </c>
      <c r="E2120" s="9">
        <v>4.2931506849315069</v>
      </c>
      <c r="F2120" s="9">
        <v>0.71</v>
      </c>
      <c r="G2120" s="9">
        <v>103.62220000000001</v>
      </c>
      <c r="H2120" s="9">
        <v>68.518136075088151</v>
      </c>
      <c r="I2120" s="9">
        <v>3.1764320002942776</v>
      </c>
      <c r="J2120" s="9">
        <v>2.1764320002942776</v>
      </c>
      <c r="K2120" s="8">
        <v>44118</v>
      </c>
      <c r="L2120" s="7" t="s">
        <v>15</v>
      </c>
      <c r="M2120" s="7" t="s">
        <v>2918</v>
      </c>
      <c r="N2120" t="str">
        <f>[1]!b_rate_ratebond(A2120,"2016-6-30","101")</f>
        <v>AA+</v>
      </c>
      <c r="O2120" s="10">
        <f>[1]!b_info_outstandingbalance(A2120,"2016-6-30")</f>
        <v>20</v>
      </c>
    </row>
    <row r="2121" spans="1:15" x14ac:dyDescent="0.25">
      <c r="A2121" s="7" t="s">
        <v>4257</v>
      </c>
      <c r="B2121" s="7" t="s">
        <v>4258</v>
      </c>
      <c r="C2121" s="8">
        <v>42551</v>
      </c>
      <c r="D2121" s="8">
        <v>42551</v>
      </c>
      <c r="E2121" s="9">
        <v>4.2931506849315069</v>
      </c>
      <c r="F2121" s="9">
        <v>0.52</v>
      </c>
      <c r="G2121" s="9">
        <v>105.82599999999999</v>
      </c>
      <c r="H2121" s="9">
        <v>49.137263054447871</v>
      </c>
      <c r="I2121" s="9">
        <v>1.9660758741128823</v>
      </c>
      <c r="J2121" s="9">
        <v>0.96607587411288232</v>
      </c>
      <c r="K2121" s="8">
        <v>44118</v>
      </c>
      <c r="L2121" s="7" t="s">
        <v>15</v>
      </c>
      <c r="M2121" s="7" t="s">
        <v>2918</v>
      </c>
      <c r="N2121" t="str">
        <f>[1]!b_rate_ratebond(A2121,"2016-6-30","101")</f>
        <v>AA</v>
      </c>
      <c r="O2121" s="10">
        <f>[1]!b_info_outstandingbalance(A2121,"2016-6-30")</f>
        <v>34.950000000000003</v>
      </c>
    </row>
    <row r="2122" spans="1:15" x14ac:dyDescent="0.25">
      <c r="A2122" s="7" t="s">
        <v>4259</v>
      </c>
      <c r="B2122" s="7" t="s">
        <v>4260</v>
      </c>
      <c r="C2122" s="8">
        <v>42551</v>
      </c>
      <c r="D2122" s="8">
        <v>42551</v>
      </c>
      <c r="E2122" s="9">
        <v>6.2958904109589042</v>
      </c>
      <c r="F2122" s="9">
        <v>0.93</v>
      </c>
      <c r="G2122" s="9">
        <v>104.26609999999999</v>
      </c>
      <c r="H2122" s="9">
        <v>89.194858156198421</v>
      </c>
      <c r="I2122" s="9">
        <v>9.2548530547394421</v>
      </c>
      <c r="J2122" s="9">
        <v>8.2548530547394421</v>
      </c>
      <c r="K2122" s="8">
        <v>44849</v>
      </c>
      <c r="L2122" s="7" t="s">
        <v>15</v>
      </c>
      <c r="M2122" s="7" t="s">
        <v>2918</v>
      </c>
      <c r="N2122" t="str">
        <f>[1]!b_rate_ratebond(A2122,"2016-6-30","101")</f>
        <v>AAA</v>
      </c>
      <c r="O2122" s="10">
        <f>[1]!b_info_outstandingbalance(A2122,"2016-6-30")</f>
        <v>30</v>
      </c>
    </row>
    <row r="2123" spans="1:15" x14ac:dyDescent="0.25">
      <c r="A2123" s="7" t="s">
        <v>4261</v>
      </c>
      <c r="B2123" s="7" t="s">
        <v>4262</v>
      </c>
      <c r="C2123" s="8">
        <v>42551</v>
      </c>
      <c r="D2123" s="8">
        <v>42551</v>
      </c>
      <c r="E2123" s="9">
        <v>4.3095890410958901</v>
      </c>
      <c r="F2123" s="9">
        <v>0.51</v>
      </c>
      <c r="G2123" s="9">
        <v>105.1315</v>
      </c>
      <c r="H2123" s="9">
        <v>48.510674726414067</v>
      </c>
      <c r="I2123" s="9">
        <v>1.9421501343949459</v>
      </c>
      <c r="J2123" s="9">
        <v>0.94215013439494588</v>
      </c>
      <c r="K2123" s="8">
        <v>44124</v>
      </c>
      <c r="L2123" s="7" t="s">
        <v>15</v>
      </c>
      <c r="M2123" s="7" t="s">
        <v>2918</v>
      </c>
      <c r="N2123" t="str">
        <f>[1]!b_rate_ratebond(A2123,"2016-6-30","101")</f>
        <v>AA</v>
      </c>
      <c r="O2123" s="10">
        <f>[1]!b_info_outstandingbalance(A2123,"2016-6-30")</f>
        <v>10</v>
      </c>
    </row>
    <row r="2124" spans="1:15" x14ac:dyDescent="0.25">
      <c r="A2124" s="7" t="s">
        <v>4263</v>
      </c>
      <c r="B2124" s="7" t="s">
        <v>4264</v>
      </c>
      <c r="C2124" s="8">
        <v>42551</v>
      </c>
      <c r="D2124" s="8">
        <v>42551</v>
      </c>
      <c r="E2124" s="9">
        <v>4.3068493150684928</v>
      </c>
      <c r="F2124" s="9">
        <v>0.54</v>
      </c>
      <c r="G2124" s="9">
        <v>109.55070000000001</v>
      </c>
      <c r="H2124" s="9">
        <v>49.292245508244136</v>
      </c>
      <c r="I2124" s="9">
        <v>1.9720849602255239</v>
      </c>
      <c r="J2124" s="9">
        <v>0.97208496022552393</v>
      </c>
      <c r="K2124" s="8">
        <v>44123</v>
      </c>
      <c r="L2124" s="7" t="s">
        <v>15</v>
      </c>
      <c r="M2124" s="7" t="s">
        <v>2918</v>
      </c>
      <c r="N2124" t="str">
        <f>[1]!b_rate_ratebond(A2124,"2016-6-30","101")</f>
        <v>AA</v>
      </c>
      <c r="O2124" s="10">
        <f>[1]!b_info_outstandingbalance(A2124,"2016-6-30")</f>
        <v>5</v>
      </c>
    </row>
    <row r="2125" spans="1:15" x14ac:dyDescent="0.25">
      <c r="A2125" s="7" t="s">
        <v>4265</v>
      </c>
      <c r="B2125" s="7" t="s">
        <v>4266</v>
      </c>
      <c r="C2125" s="8">
        <v>42551</v>
      </c>
      <c r="D2125" s="8">
        <v>42551</v>
      </c>
      <c r="E2125" s="9">
        <v>6.2958904109589042</v>
      </c>
      <c r="F2125" s="9">
        <v>0.53</v>
      </c>
      <c r="G2125" s="9">
        <v>107.0479</v>
      </c>
      <c r="H2125" s="9">
        <v>49.510546213424085</v>
      </c>
      <c r="I2125" s="9">
        <v>1.980611642635514</v>
      </c>
      <c r="J2125" s="9">
        <v>0.98061164263551404</v>
      </c>
      <c r="K2125" s="8">
        <v>44849</v>
      </c>
      <c r="L2125" s="7" t="s">
        <v>15</v>
      </c>
      <c r="M2125" s="7" t="s">
        <v>2918</v>
      </c>
      <c r="N2125" t="str">
        <f>[1]!b_rate_ratebond(A2125,"2016-6-30","101")</f>
        <v>AA</v>
      </c>
      <c r="O2125" s="10">
        <f>[1]!b_info_outstandingbalance(A2125,"2016-6-30")</f>
        <v>9</v>
      </c>
    </row>
    <row r="2126" spans="1:15" x14ac:dyDescent="0.25">
      <c r="A2126" s="7" t="s">
        <v>4267</v>
      </c>
      <c r="B2126" s="7" t="s">
        <v>4268</v>
      </c>
      <c r="C2126" s="8">
        <v>42551</v>
      </c>
      <c r="D2126" s="8">
        <v>42551</v>
      </c>
      <c r="E2126" s="9">
        <v>4.3150684931506849</v>
      </c>
      <c r="F2126" s="9">
        <v>0.52</v>
      </c>
      <c r="G2126" s="9">
        <v>104.8777</v>
      </c>
      <c r="H2126" s="9">
        <v>49.581560236351486</v>
      </c>
      <c r="I2126" s="9">
        <v>1.9834013204053884</v>
      </c>
      <c r="J2126" s="9">
        <v>0.98340132040538841</v>
      </c>
      <c r="K2126" s="8">
        <v>44126</v>
      </c>
      <c r="L2126" s="7" t="s">
        <v>15</v>
      </c>
      <c r="M2126" s="7" t="s">
        <v>2918</v>
      </c>
      <c r="N2126" t="str">
        <f>[1]!b_rate_ratebond(A2126,"2016-6-30","101")</f>
        <v>AA</v>
      </c>
      <c r="O2126" s="10">
        <f>[1]!b_info_outstandingbalance(A2126,"2016-6-30")</f>
        <v>20</v>
      </c>
    </row>
    <row r="2127" spans="1:15" x14ac:dyDescent="0.25">
      <c r="A2127" s="7" t="s">
        <v>4269</v>
      </c>
      <c r="B2127" s="7" t="s">
        <v>4270</v>
      </c>
      <c r="C2127" s="8">
        <v>42551</v>
      </c>
      <c r="D2127" s="8">
        <v>42551</v>
      </c>
      <c r="E2127" s="9">
        <v>4.2986301369863016</v>
      </c>
      <c r="F2127" s="9">
        <v>0.93</v>
      </c>
      <c r="G2127" s="9">
        <v>104.0655</v>
      </c>
      <c r="H2127" s="9">
        <v>89.366793029390152</v>
      </c>
      <c r="I2127" s="9">
        <v>9.4045004744476142</v>
      </c>
      <c r="J2127" s="9">
        <v>8.4045004744476142</v>
      </c>
      <c r="K2127" s="8">
        <v>44120</v>
      </c>
      <c r="L2127" s="7" t="s">
        <v>15</v>
      </c>
      <c r="M2127" s="7" t="s">
        <v>2918</v>
      </c>
      <c r="N2127" t="str">
        <f>[1]!b_rate_ratebond(A2127,"2016-6-30","101")</f>
        <v>AAA</v>
      </c>
      <c r="O2127" s="10">
        <f>[1]!b_info_outstandingbalance(A2127,"2016-6-30")</f>
        <v>15</v>
      </c>
    </row>
    <row r="2128" spans="1:15" x14ac:dyDescent="0.25">
      <c r="A2128" s="7" t="s">
        <v>4271</v>
      </c>
      <c r="B2128" s="7" t="s">
        <v>4272</v>
      </c>
      <c r="C2128" s="8">
        <v>42551</v>
      </c>
      <c r="D2128" s="8">
        <v>42551</v>
      </c>
      <c r="E2128" s="9">
        <v>6.3150684931506849</v>
      </c>
      <c r="F2128" s="9">
        <v>0.72</v>
      </c>
      <c r="G2128" s="9">
        <v>105.72110000000001</v>
      </c>
      <c r="H2128" s="9">
        <v>68.103718179247082</v>
      </c>
      <c r="I2128" s="9">
        <v>3.1351616643585163</v>
      </c>
      <c r="J2128" s="9">
        <v>2.1351616643585163</v>
      </c>
      <c r="K2128" s="8">
        <v>44856</v>
      </c>
      <c r="L2128" s="7" t="s">
        <v>15</v>
      </c>
      <c r="M2128" s="7" t="s">
        <v>2918</v>
      </c>
      <c r="N2128" t="str">
        <f>[1]!b_rate_ratebond(A2128,"2016-6-30","101")</f>
        <v>AA+</v>
      </c>
      <c r="O2128" s="10">
        <f>[1]!b_info_outstandingbalance(A2128,"2016-6-30")</f>
        <v>40</v>
      </c>
    </row>
    <row r="2129" spans="1:15" x14ac:dyDescent="0.25">
      <c r="A2129" s="7" t="s">
        <v>4273</v>
      </c>
      <c r="B2129" s="7" t="s">
        <v>4274</v>
      </c>
      <c r="C2129" s="8">
        <v>42551</v>
      </c>
      <c r="D2129" s="8">
        <v>42551</v>
      </c>
      <c r="E2129" s="9">
        <v>4.3123287671232875</v>
      </c>
      <c r="F2129" s="9">
        <v>0.49</v>
      </c>
      <c r="G2129" s="9">
        <v>113.0776</v>
      </c>
      <c r="H2129" s="9">
        <v>43.33307392445542</v>
      </c>
      <c r="I2129" s="9">
        <v>1.7646978039127559</v>
      </c>
      <c r="J2129" s="9">
        <v>0.76469780391275588</v>
      </c>
      <c r="K2129" s="8">
        <v>44125</v>
      </c>
      <c r="L2129" s="7" t="s">
        <v>15</v>
      </c>
      <c r="M2129" s="7" t="s">
        <v>2918</v>
      </c>
      <c r="N2129" t="str">
        <f>[1]!b_rate_ratebond(A2129,"2016-6-30","101")</f>
        <v>AA</v>
      </c>
      <c r="O2129" s="10">
        <f>[1]!b_info_outstandingbalance(A2129,"2016-6-30")</f>
        <v>7</v>
      </c>
    </row>
    <row r="2130" spans="1:15" x14ac:dyDescent="0.25">
      <c r="A2130" s="7" t="s">
        <v>4275</v>
      </c>
      <c r="B2130" s="7" t="s">
        <v>4276</v>
      </c>
      <c r="C2130" s="8">
        <v>42551</v>
      </c>
      <c r="D2130" s="8">
        <v>42551</v>
      </c>
      <c r="E2130" s="9">
        <v>6.2986301369863016</v>
      </c>
      <c r="F2130" s="9">
        <v>0.71</v>
      </c>
      <c r="G2130" s="9">
        <v>103.43340000000001</v>
      </c>
      <c r="H2130" s="9">
        <v>68.643204226101048</v>
      </c>
      <c r="I2130" s="9">
        <v>3.189101358476139</v>
      </c>
      <c r="J2130" s="9">
        <v>2.189101358476139</v>
      </c>
      <c r="K2130" s="8">
        <v>44850</v>
      </c>
      <c r="L2130" s="7" t="s">
        <v>15</v>
      </c>
      <c r="M2130" s="7" t="s">
        <v>2918</v>
      </c>
      <c r="N2130" t="str">
        <f>[1]!b_rate_ratebond(A2130,"2016-6-30","101")</f>
        <v>AA+</v>
      </c>
      <c r="O2130" s="10">
        <f>[1]!b_info_outstandingbalance(A2130,"2016-6-30")</f>
        <v>14</v>
      </c>
    </row>
    <row r="2131" spans="1:15" x14ac:dyDescent="0.25">
      <c r="A2131" s="7" t="s">
        <v>4277</v>
      </c>
      <c r="B2131" s="7" t="s">
        <v>4278</v>
      </c>
      <c r="C2131" s="8">
        <v>42551</v>
      </c>
      <c r="D2131" s="8">
        <v>42551</v>
      </c>
      <c r="E2131" s="9">
        <v>5.3068493150684928</v>
      </c>
      <c r="F2131" s="9">
        <v>0.91</v>
      </c>
      <c r="G2131" s="9">
        <v>103.6897</v>
      </c>
      <c r="H2131" s="9">
        <v>87.761850984234698</v>
      </c>
      <c r="I2131" s="9">
        <v>8.1711703192352889</v>
      </c>
      <c r="J2131" s="9">
        <v>7.1711703192352889</v>
      </c>
      <c r="K2131" s="8">
        <v>44488</v>
      </c>
      <c r="L2131" s="7" t="s">
        <v>15</v>
      </c>
      <c r="M2131" s="7" t="s">
        <v>2918</v>
      </c>
      <c r="N2131" t="str">
        <f>[1]!b_rate_ratebond(A2131,"2016-6-30","101")</f>
        <v>AAA</v>
      </c>
      <c r="O2131" s="10">
        <f>[1]!b_info_outstandingbalance(A2131,"2016-6-30")</f>
        <v>20</v>
      </c>
    </row>
    <row r="2132" spans="1:15" x14ac:dyDescent="0.25">
      <c r="A2132" s="7" t="s">
        <v>4279</v>
      </c>
      <c r="B2132" s="7" t="s">
        <v>4280</v>
      </c>
      <c r="C2132" s="8">
        <v>42551</v>
      </c>
      <c r="D2132" s="8">
        <v>42551</v>
      </c>
      <c r="E2132" s="9">
        <v>9.3095890410958901</v>
      </c>
      <c r="F2132" s="9">
        <v>0.94</v>
      </c>
      <c r="G2132" s="9">
        <v>106.82550000000001</v>
      </c>
      <c r="H2132" s="9">
        <v>87.993971476847747</v>
      </c>
      <c r="I2132" s="9">
        <v>8.3291489610541429</v>
      </c>
      <c r="J2132" s="9">
        <v>7.3291489610541429</v>
      </c>
      <c r="K2132" s="8">
        <v>45949</v>
      </c>
      <c r="L2132" s="7" t="s">
        <v>15</v>
      </c>
      <c r="M2132" s="7" t="s">
        <v>2918</v>
      </c>
      <c r="N2132" t="str">
        <f>[1]!b_rate_ratebond(A2132,"2016-6-30","101")</f>
        <v>AAA</v>
      </c>
      <c r="O2132" s="10">
        <f>[1]!b_info_outstandingbalance(A2132,"2016-6-30")</f>
        <v>30</v>
      </c>
    </row>
    <row r="2133" spans="1:15" x14ac:dyDescent="0.25">
      <c r="A2133" s="7" t="s">
        <v>4281</v>
      </c>
      <c r="B2133" s="7" t="s">
        <v>4282</v>
      </c>
      <c r="C2133" s="8">
        <v>42551</v>
      </c>
      <c r="D2133" s="8">
        <v>42551</v>
      </c>
      <c r="E2133" s="9">
        <v>2.3095890410958906</v>
      </c>
      <c r="F2133" s="9">
        <v>0.72</v>
      </c>
      <c r="G2133" s="9">
        <v>105.7692</v>
      </c>
      <c r="H2133" s="9">
        <v>68.07274707570825</v>
      </c>
      <c r="I2133" s="9">
        <v>3.1321203937315669</v>
      </c>
      <c r="J2133" s="9">
        <v>2.1321203937315669</v>
      </c>
      <c r="K2133" s="8">
        <v>43394</v>
      </c>
      <c r="L2133" s="7" t="s">
        <v>15</v>
      </c>
      <c r="M2133" s="7" t="s">
        <v>2918</v>
      </c>
      <c r="N2133" t="str">
        <f>[1]!b_rate_ratebond(A2133,"2016-6-30","101")</f>
        <v>AA+</v>
      </c>
      <c r="O2133" s="10">
        <f>[1]!b_info_outstandingbalance(A2133,"2016-6-30")</f>
        <v>7</v>
      </c>
    </row>
    <row r="2134" spans="1:15" x14ac:dyDescent="0.25">
      <c r="A2134" s="7" t="s">
        <v>4283</v>
      </c>
      <c r="B2134" s="7" t="s">
        <v>4284</v>
      </c>
      <c r="C2134" s="8">
        <v>42551</v>
      </c>
      <c r="D2134" s="8">
        <v>42551</v>
      </c>
      <c r="E2134" s="9">
        <v>3.2054794520547945</v>
      </c>
      <c r="F2134" s="9">
        <v>0.55000000000000004</v>
      </c>
      <c r="G2134" s="9">
        <v>89.281499999999994</v>
      </c>
      <c r="H2134" s="9">
        <v>61.602907657241438</v>
      </c>
      <c r="I2134" s="9">
        <v>2.6043638697256548</v>
      </c>
      <c r="J2134" s="9">
        <v>1.6043638697256548</v>
      </c>
      <c r="K2134" s="8">
        <v>43721</v>
      </c>
      <c r="L2134" s="7" t="s">
        <v>15</v>
      </c>
      <c r="M2134" s="7" t="s">
        <v>2918</v>
      </c>
      <c r="N2134" t="str">
        <f>[1]!b_rate_ratebond(A2134,"2016-6-30","101")</f>
        <v>AA</v>
      </c>
      <c r="O2134" s="10">
        <f>[1]!b_info_outstandingbalance(A2134,"2016-6-30")</f>
        <v>12.8</v>
      </c>
    </row>
    <row r="2135" spans="1:15" x14ac:dyDescent="0.25">
      <c r="A2135" s="7" t="s">
        <v>4285</v>
      </c>
      <c r="B2135" s="7" t="s">
        <v>4286</v>
      </c>
      <c r="C2135" s="8">
        <v>42551</v>
      </c>
      <c r="D2135" s="8">
        <v>42551</v>
      </c>
      <c r="E2135" s="9">
        <v>3.3150684931506849</v>
      </c>
      <c r="F2135" s="9">
        <v>0.82</v>
      </c>
      <c r="G2135" s="9">
        <v>88.075900000000004</v>
      </c>
      <c r="H2135" s="9">
        <v>93.101518122437568</v>
      </c>
      <c r="I2135" s="9">
        <v>14.495942987870086</v>
      </c>
      <c r="J2135" s="9">
        <v>13.495942987870086</v>
      </c>
      <c r="K2135" s="8">
        <v>43761</v>
      </c>
      <c r="L2135" s="7" t="s">
        <v>15</v>
      </c>
      <c r="M2135" s="7" t="s">
        <v>2918</v>
      </c>
      <c r="N2135" t="str">
        <f>[1]!b_rate_ratebond(A2135,"2016-6-30","101")</f>
        <v>AAA</v>
      </c>
      <c r="O2135" s="10">
        <f>[1]!b_info_outstandingbalance(A2135,"2016-6-30")</f>
        <v>9.6</v>
      </c>
    </row>
    <row r="2136" spans="1:15" x14ac:dyDescent="0.25">
      <c r="A2136" s="7" t="s">
        <v>4287</v>
      </c>
      <c r="B2136" s="7" t="s">
        <v>4288</v>
      </c>
      <c r="C2136" s="8">
        <v>42551</v>
      </c>
      <c r="D2136" s="8">
        <v>42551</v>
      </c>
      <c r="E2136" s="9">
        <v>2.2410958904109588</v>
      </c>
      <c r="F2136" s="9">
        <v>0.55000000000000004</v>
      </c>
      <c r="G2136" s="9">
        <v>109.19710000000001</v>
      </c>
      <c r="H2136" s="9">
        <v>50.367637968407585</v>
      </c>
      <c r="I2136" s="9">
        <v>2.0148144457913801</v>
      </c>
      <c r="J2136" s="9">
        <v>1.0148144457913801</v>
      </c>
      <c r="K2136" s="8">
        <v>43369</v>
      </c>
      <c r="L2136" s="7" t="s">
        <v>15</v>
      </c>
      <c r="M2136" s="7" t="s">
        <v>2918</v>
      </c>
      <c r="N2136" t="str">
        <f>[1]!b_rate_ratebond(A2136,"2016-6-30","101")</f>
        <v>AA</v>
      </c>
      <c r="O2136" s="10">
        <f>[1]!b_info_outstandingbalance(A2136,"2016-6-30")</f>
        <v>12</v>
      </c>
    </row>
    <row r="2137" spans="1:15" x14ac:dyDescent="0.25">
      <c r="A2137" s="7" t="s">
        <v>4289</v>
      </c>
      <c r="B2137" s="7" t="s">
        <v>4290</v>
      </c>
      <c r="C2137" s="8">
        <v>42551</v>
      </c>
      <c r="D2137" s="8">
        <v>42551</v>
      </c>
      <c r="E2137" s="9">
        <v>3.2383561643835614</v>
      </c>
      <c r="F2137" s="9">
        <v>0.76</v>
      </c>
      <c r="G2137" s="9">
        <v>87.474800000000002</v>
      </c>
      <c r="H2137" s="9">
        <v>86.882164920639994</v>
      </c>
      <c r="I2137" s="9">
        <v>7.6232091191131826</v>
      </c>
      <c r="J2137" s="9">
        <v>6.6232091191131826</v>
      </c>
      <c r="K2137" s="8">
        <v>43733</v>
      </c>
      <c r="L2137" s="7" t="s">
        <v>15</v>
      </c>
      <c r="M2137" s="7" t="s">
        <v>2918</v>
      </c>
      <c r="N2137" t="str">
        <f>[1]!b_rate_ratebond(A2137,"2016-6-30","101")</f>
        <v>AA+</v>
      </c>
      <c r="O2137" s="10">
        <f>[1]!b_info_outstandingbalance(A2137,"2016-6-30")</f>
        <v>16</v>
      </c>
    </row>
    <row r="2138" spans="1:15" x14ac:dyDescent="0.25">
      <c r="A2138" s="7" t="s">
        <v>4291</v>
      </c>
      <c r="B2138" s="7" t="s">
        <v>4292</v>
      </c>
      <c r="C2138" s="8">
        <v>42551</v>
      </c>
      <c r="D2138" s="8">
        <v>42551</v>
      </c>
      <c r="E2138" s="9">
        <v>3.2356164383561645</v>
      </c>
      <c r="F2138" s="9">
        <v>0.54</v>
      </c>
      <c r="G2138" s="9">
        <v>87.236199999999997</v>
      </c>
      <c r="H2138" s="9">
        <v>61.900908109248235</v>
      </c>
      <c r="I2138" s="9">
        <v>2.6247344762638334</v>
      </c>
      <c r="J2138" s="9">
        <v>1.6247344762638334</v>
      </c>
      <c r="K2138" s="8">
        <v>43732</v>
      </c>
      <c r="L2138" s="7" t="s">
        <v>15</v>
      </c>
      <c r="M2138" s="7" t="s">
        <v>2918</v>
      </c>
      <c r="N2138" t="str">
        <f>[1]!b_rate_ratebond(A2138,"2016-6-30","101")</f>
        <v>AA</v>
      </c>
      <c r="O2138" s="10">
        <f>[1]!b_info_outstandingbalance(A2138,"2016-6-30")</f>
        <v>8</v>
      </c>
    </row>
    <row r="2139" spans="1:15" x14ac:dyDescent="0.25">
      <c r="A2139" s="7" t="s">
        <v>4293</v>
      </c>
      <c r="B2139" s="7" t="s">
        <v>4294</v>
      </c>
      <c r="C2139" s="8">
        <v>42551</v>
      </c>
      <c r="D2139" s="8">
        <v>42551</v>
      </c>
      <c r="E2139" s="9">
        <v>3.3369863013698629</v>
      </c>
      <c r="F2139" s="9">
        <v>0.54</v>
      </c>
      <c r="G2139" s="9">
        <v>88.674999999999997</v>
      </c>
      <c r="H2139" s="9">
        <v>60.896532280800685</v>
      </c>
      <c r="I2139" s="9">
        <v>2.5573179524152851</v>
      </c>
      <c r="J2139" s="9">
        <v>1.5573179524152851</v>
      </c>
      <c r="K2139" s="8">
        <v>43769</v>
      </c>
      <c r="L2139" s="7" t="s">
        <v>15</v>
      </c>
      <c r="M2139" s="7" t="s">
        <v>2918</v>
      </c>
      <c r="N2139" t="str">
        <f>[1]!b_rate_ratebond(A2139,"2016-6-30","101")</f>
        <v>AA</v>
      </c>
      <c r="O2139" s="10">
        <f>[1]!b_info_outstandingbalance(A2139,"2016-6-30")</f>
        <v>8</v>
      </c>
    </row>
    <row r="2140" spans="1:15" x14ac:dyDescent="0.25">
      <c r="A2140" s="7" t="s">
        <v>4295</v>
      </c>
      <c r="B2140" s="7" t="s">
        <v>4296</v>
      </c>
      <c r="C2140" s="8">
        <v>42551</v>
      </c>
      <c r="D2140" s="8">
        <v>42551</v>
      </c>
      <c r="E2140" s="9">
        <v>4.3397260273972602</v>
      </c>
      <c r="F2140" s="9">
        <v>0.77</v>
      </c>
      <c r="G2140" s="9">
        <v>95.248099999999994</v>
      </c>
      <c r="H2140" s="9">
        <v>80.841507599626681</v>
      </c>
      <c r="I2140" s="9">
        <v>5.2196173848236311</v>
      </c>
      <c r="J2140" s="9">
        <v>4.2196173848236311</v>
      </c>
      <c r="K2140" s="8">
        <v>44135</v>
      </c>
      <c r="L2140" s="7" t="s">
        <v>15</v>
      </c>
      <c r="M2140" s="7" t="s">
        <v>2918</v>
      </c>
      <c r="N2140" t="str">
        <f>[1]!b_rate_ratebond(A2140,"2016-6-30","101")</f>
        <v>AA+</v>
      </c>
      <c r="O2140" s="10">
        <f>[1]!b_info_outstandingbalance(A2140,"2016-6-30")</f>
        <v>10.199999999999999</v>
      </c>
    </row>
    <row r="2141" spans="1:15" x14ac:dyDescent="0.25">
      <c r="A2141" s="7" t="s">
        <v>4297</v>
      </c>
      <c r="B2141" s="7" t="s">
        <v>4298</v>
      </c>
      <c r="C2141" s="8">
        <v>42551</v>
      </c>
      <c r="D2141" s="8">
        <v>42551</v>
      </c>
      <c r="E2141" s="9">
        <v>3.2849315068493152</v>
      </c>
      <c r="F2141" s="9">
        <v>0.65</v>
      </c>
      <c r="G2141" s="9">
        <v>86.905900000000003</v>
      </c>
      <c r="H2141" s="9">
        <v>74.793541059928032</v>
      </c>
      <c r="I2141" s="9">
        <v>3.9672371370270101</v>
      </c>
      <c r="J2141" s="9">
        <v>2.9672371370270101</v>
      </c>
      <c r="K2141" s="8">
        <v>43750</v>
      </c>
      <c r="L2141" s="7" t="s">
        <v>15</v>
      </c>
      <c r="M2141" s="7" t="s">
        <v>2918</v>
      </c>
      <c r="N2141" t="str">
        <f>[1]!b_rate_ratebond(A2141,"2016-6-30","101")</f>
        <v>AA+</v>
      </c>
      <c r="O2141" s="10">
        <f>[1]!b_info_outstandingbalance(A2141,"2016-6-30")</f>
        <v>8</v>
      </c>
    </row>
    <row r="2142" spans="1:15" x14ac:dyDescent="0.25">
      <c r="A2142" s="7" t="s">
        <v>4299</v>
      </c>
      <c r="B2142" s="7" t="s">
        <v>4300</v>
      </c>
      <c r="C2142" s="8">
        <v>42551</v>
      </c>
      <c r="D2142" s="8">
        <v>42551</v>
      </c>
      <c r="E2142" s="9">
        <v>2.3150684931506849</v>
      </c>
      <c r="F2142" s="9">
        <v>0.53</v>
      </c>
      <c r="G2142" s="9">
        <v>80.007099999999994</v>
      </c>
      <c r="H2142" s="9">
        <v>66.244120834275975</v>
      </c>
      <c r="I2142" s="9">
        <v>2.962446912108299</v>
      </c>
      <c r="J2142" s="9">
        <v>1.962446912108299</v>
      </c>
      <c r="K2142" s="8">
        <v>43396</v>
      </c>
      <c r="L2142" s="7" t="s">
        <v>15</v>
      </c>
      <c r="M2142" s="7" t="s">
        <v>2918</v>
      </c>
      <c r="N2142" t="str">
        <f>[1]!b_rate_ratebond(A2142,"2016-6-30","101")</f>
        <v>AA</v>
      </c>
      <c r="O2142" s="10">
        <f>[1]!b_info_outstandingbalance(A2142,"2016-6-30")</f>
        <v>6</v>
      </c>
    </row>
    <row r="2143" spans="1:15" x14ac:dyDescent="0.25">
      <c r="A2143" s="7" t="s">
        <v>4301</v>
      </c>
      <c r="B2143" s="7" t="s">
        <v>4302</v>
      </c>
      <c r="C2143" s="8">
        <v>42551</v>
      </c>
      <c r="D2143" s="8">
        <v>42551</v>
      </c>
      <c r="E2143" s="9">
        <v>3.3150684931506849</v>
      </c>
      <c r="F2143" s="9">
        <v>0.62</v>
      </c>
      <c r="G2143" s="9">
        <v>104.53230000000001</v>
      </c>
      <c r="H2143" s="9">
        <v>59.311810799150116</v>
      </c>
      <c r="I2143" s="9">
        <v>2.45771566550598</v>
      </c>
      <c r="J2143" s="9">
        <v>1.45771566550598</v>
      </c>
      <c r="K2143" s="8">
        <v>43761</v>
      </c>
      <c r="L2143" s="7" t="s">
        <v>15</v>
      </c>
      <c r="M2143" s="7" t="s">
        <v>2918</v>
      </c>
      <c r="N2143" t="str">
        <f>[1]!b_rate_ratebond(A2143,"2016-6-30","101")</f>
        <v>AA+</v>
      </c>
      <c r="O2143" s="10">
        <f>[1]!b_info_outstandingbalance(A2143,"2016-6-30")</f>
        <v>5</v>
      </c>
    </row>
    <row r="2144" spans="1:15" x14ac:dyDescent="0.25">
      <c r="A2144" s="7" t="s">
        <v>4303</v>
      </c>
      <c r="B2144" s="7" t="s">
        <v>4304</v>
      </c>
      <c r="C2144" s="8">
        <v>42551</v>
      </c>
      <c r="D2144" s="8">
        <v>42551</v>
      </c>
      <c r="E2144" s="9">
        <v>3.3123287671232875</v>
      </c>
      <c r="F2144" s="9">
        <v>0.97</v>
      </c>
      <c r="G2144" s="9">
        <v>109.8963</v>
      </c>
      <c r="H2144" s="9">
        <v>88.26502803097101</v>
      </c>
      <c r="I2144" s="9">
        <v>8.5215371850840906</v>
      </c>
      <c r="J2144" s="9">
        <v>7.5215371850840906</v>
      </c>
      <c r="K2144" s="8">
        <v>43760</v>
      </c>
      <c r="L2144" s="7" t="s">
        <v>15</v>
      </c>
      <c r="M2144" s="7" t="s">
        <v>2918</v>
      </c>
      <c r="N2144" t="str">
        <f>[1]!b_rate_ratebond(A2144,"2016-6-30","101")</f>
        <v>AAA</v>
      </c>
      <c r="O2144" s="10">
        <f>[1]!b_info_outstandingbalance(A2144,"2016-6-30")</f>
        <v>19</v>
      </c>
    </row>
    <row r="2145" spans="1:15" x14ac:dyDescent="0.25">
      <c r="A2145" s="7" t="s">
        <v>4305</v>
      </c>
      <c r="B2145" s="7" t="s">
        <v>4306</v>
      </c>
      <c r="C2145" s="8">
        <v>42551</v>
      </c>
      <c r="D2145" s="8">
        <v>42551</v>
      </c>
      <c r="E2145" s="9">
        <v>3.3150684931506849</v>
      </c>
      <c r="F2145" s="9">
        <v>0.76</v>
      </c>
      <c r="G2145" s="9">
        <v>87.203400000000002</v>
      </c>
      <c r="H2145" s="9">
        <v>87.152565152276168</v>
      </c>
      <c r="I2145" s="9">
        <v>7.7836549618865671</v>
      </c>
      <c r="J2145" s="9">
        <v>6.7836549618865671</v>
      </c>
      <c r="K2145" s="8">
        <v>43761</v>
      </c>
      <c r="L2145" s="7" t="s">
        <v>15</v>
      </c>
      <c r="M2145" s="7" t="s">
        <v>2918</v>
      </c>
      <c r="N2145" t="str">
        <f>[1]!b_rate_ratebond(A2145,"2016-6-30","101")</f>
        <v>AA+</v>
      </c>
      <c r="O2145" s="10">
        <f>[1]!b_info_outstandingbalance(A2145,"2016-6-30")</f>
        <v>17.600000000000001</v>
      </c>
    </row>
    <row r="2146" spans="1:15" x14ac:dyDescent="0.25">
      <c r="A2146" s="7" t="s">
        <v>4307</v>
      </c>
      <c r="B2146" s="7" t="s">
        <v>4308</v>
      </c>
      <c r="C2146" s="8">
        <v>42551</v>
      </c>
      <c r="D2146" s="8">
        <v>42551</v>
      </c>
      <c r="E2146" s="9">
        <v>3.3041095890410959</v>
      </c>
      <c r="F2146" s="9">
        <v>0.53</v>
      </c>
      <c r="G2146" s="9">
        <v>84.107900000000001</v>
      </c>
      <c r="H2146" s="9">
        <v>63.014294733312802</v>
      </c>
      <c r="I2146" s="9">
        <v>2.7037472796299329</v>
      </c>
      <c r="J2146" s="9">
        <v>1.7037472796299329</v>
      </c>
      <c r="K2146" s="8">
        <v>43757</v>
      </c>
      <c r="L2146" s="7" t="s">
        <v>15</v>
      </c>
      <c r="M2146" s="7" t="s">
        <v>2918</v>
      </c>
      <c r="N2146" t="str">
        <f>[1]!b_rate_ratebond(A2146,"2016-6-30","101")</f>
        <v>AA</v>
      </c>
      <c r="O2146" s="10">
        <f>[1]!b_info_outstandingbalance(A2146,"2016-6-30")</f>
        <v>6.4</v>
      </c>
    </row>
    <row r="2147" spans="1:15" x14ac:dyDescent="0.25">
      <c r="A2147" s="7" t="s">
        <v>4309</v>
      </c>
      <c r="B2147" s="7" t="s">
        <v>4310</v>
      </c>
      <c r="C2147" s="8">
        <v>42551</v>
      </c>
      <c r="D2147" s="8">
        <v>42551</v>
      </c>
      <c r="E2147" s="9">
        <v>2.3041095890410959</v>
      </c>
      <c r="F2147" s="9">
        <v>0.53</v>
      </c>
      <c r="G2147" s="9">
        <v>82.898799999999994</v>
      </c>
      <c r="H2147" s="9">
        <v>63.933374186357355</v>
      </c>
      <c r="I2147" s="9">
        <v>2.7726463938352053</v>
      </c>
      <c r="J2147" s="9">
        <v>1.7726463938352053</v>
      </c>
      <c r="K2147" s="8">
        <v>43392</v>
      </c>
      <c r="L2147" s="7" t="s">
        <v>15</v>
      </c>
      <c r="M2147" s="7" t="s">
        <v>2918</v>
      </c>
      <c r="N2147" t="str">
        <f>[1]!b_rate_ratebond(A2147,"2016-6-30","101")</f>
        <v>AA</v>
      </c>
      <c r="O2147" s="10">
        <f>[1]!b_info_outstandingbalance(A2147,"2016-6-30")</f>
        <v>3</v>
      </c>
    </row>
    <row r="2148" spans="1:15" x14ac:dyDescent="0.25">
      <c r="A2148" s="7" t="s">
        <v>4311</v>
      </c>
      <c r="B2148" s="7" t="s">
        <v>4312</v>
      </c>
      <c r="C2148" s="8">
        <v>42551</v>
      </c>
      <c r="D2148" s="8">
        <v>42551</v>
      </c>
      <c r="E2148" s="9">
        <v>3.3205479452054796</v>
      </c>
      <c r="F2148" s="9">
        <v>0.98</v>
      </c>
      <c r="G2148" s="9">
        <v>109.2414</v>
      </c>
      <c r="H2148" s="9">
        <v>89.709578969145397</v>
      </c>
      <c r="I2148" s="9">
        <v>9.7177753660576087</v>
      </c>
      <c r="J2148" s="9">
        <v>8.7177753660576087</v>
      </c>
      <c r="K2148" s="8">
        <v>43763</v>
      </c>
      <c r="L2148" s="7" t="s">
        <v>15</v>
      </c>
      <c r="M2148" s="7" t="s">
        <v>2918</v>
      </c>
      <c r="N2148" t="str">
        <f>[1]!b_rate_ratebond(A2148,"2016-6-30","101")</f>
        <v>AAA</v>
      </c>
      <c r="O2148" s="10">
        <f>[1]!b_info_outstandingbalance(A2148,"2016-6-30")</f>
        <v>15</v>
      </c>
    </row>
    <row r="2149" spans="1:15" x14ac:dyDescent="0.25">
      <c r="A2149" s="7" t="s">
        <v>4313</v>
      </c>
      <c r="B2149" s="7" t="s">
        <v>4314</v>
      </c>
      <c r="C2149" s="8">
        <v>42551</v>
      </c>
      <c r="D2149" s="8">
        <v>42551</v>
      </c>
      <c r="E2149" s="9">
        <v>3.3397260273972602</v>
      </c>
      <c r="F2149" s="9">
        <v>0.51</v>
      </c>
      <c r="G2149" s="9">
        <v>86.707599999999999</v>
      </c>
      <c r="H2149" s="9">
        <v>58.818373475912146</v>
      </c>
      <c r="I2149" s="9">
        <v>2.4282673716519731</v>
      </c>
      <c r="J2149" s="9">
        <v>1.4282673716519731</v>
      </c>
      <c r="K2149" s="8">
        <v>43770</v>
      </c>
      <c r="L2149" s="7" t="s">
        <v>15</v>
      </c>
      <c r="M2149" s="7" t="s">
        <v>2918</v>
      </c>
      <c r="N2149" t="str">
        <f>[1]!b_rate_ratebond(A2149,"2016-6-30","101")</f>
        <v>AA</v>
      </c>
      <c r="O2149" s="10">
        <f>[1]!b_info_outstandingbalance(A2149,"2016-6-30")</f>
        <v>5.6</v>
      </c>
    </row>
    <row r="2150" spans="1:15" x14ac:dyDescent="0.25">
      <c r="A2150" s="7" t="s">
        <v>4315</v>
      </c>
      <c r="B2150" s="7" t="s">
        <v>4316</v>
      </c>
      <c r="C2150" s="8">
        <v>42551</v>
      </c>
      <c r="D2150" s="8">
        <v>42551</v>
      </c>
      <c r="E2150" s="9">
        <v>3.2958904109589042</v>
      </c>
      <c r="F2150" s="9">
        <v>0.54</v>
      </c>
      <c r="G2150" s="9">
        <v>89.673599999999993</v>
      </c>
      <c r="H2150" s="9">
        <v>60.218392035114022</v>
      </c>
      <c r="I2150" s="9">
        <v>2.5137244348762113</v>
      </c>
      <c r="J2150" s="9">
        <v>1.5137244348762113</v>
      </c>
      <c r="K2150" s="8">
        <v>43754</v>
      </c>
      <c r="L2150" s="7" t="s">
        <v>15</v>
      </c>
      <c r="M2150" s="7" t="s">
        <v>2918</v>
      </c>
      <c r="N2150" t="str">
        <f>[1]!b_rate_ratebond(A2150,"2016-6-30","101")</f>
        <v>AA</v>
      </c>
      <c r="O2150" s="10">
        <f>[1]!b_info_outstandingbalance(A2150,"2016-6-30")</f>
        <v>8</v>
      </c>
    </row>
    <row r="2151" spans="1:15" x14ac:dyDescent="0.25">
      <c r="A2151" s="7" t="s">
        <v>4317</v>
      </c>
      <c r="B2151" s="7" t="s">
        <v>4318</v>
      </c>
      <c r="C2151" s="8">
        <v>42551</v>
      </c>
      <c r="D2151" s="8">
        <v>42551</v>
      </c>
      <c r="E2151" s="9">
        <v>2.3178082191780822</v>
      </c>
      <c r="F2151" s="9">
        <v>0.75</v>
      </c>
      <c r="G2151" s="9">
        <v>80.441800000000001</v>
      </c>
      <c r="H2151" s="9">
        <v>93.235109109940353</v>
      </c>
      <c r="I2151" s="9">
        <v>14.782204417655921</v>
      </c>
      <c r="J2151" s="9">
        <v>13.782204417655921</v>
      </c>
      <c r="K2151" s="8">
        <v>43397</v>
      </c>
      <c r="L2151" s="7" t="s">
        <v>15</v>
      </c>
      <c r="M2151" s="7" t="s">
        <v>2918</v>
      </c>
      <c r="N2151" t="str">
        <f>[1]!b_rate_ratebond(A2151,"2016-6-30","101")</f>
        <v>AA+</v>
      </c>
      <c r="O2151" s="10">
        <f>[1]!b_info_outstandingbalance(A2151,"2016-6-30")</f>
        <v>9</v>
      </c>
    </row>
    <row r="2152" spans="1:15" x14ac:dyDescent="0.25">
      <c r="A2152" s="7" t="s">
        <v>4319</v>
      </c>
      <c r="B2152" s="7" t="s">
        <v>4320</v>
      </c>
      <c r="C2152" s="8">
        <v>42551</v>
      </c>
      <c r="D2152" s="8">
        <v>42551</v>
      </c>
      <c r="E2152" s="9">
        <v>2.3041095890410959</v>
      </c>
      <c r="F2152" s="9">
        <v>0.73</v>
      </c>
      <c r="G2152" s="9">
        <v>107.0311</v>
      </c>
      <c r="H2152" s="9">
        <v>68.204475147877574</v>
      </c>
      <c r="I2152" s="9">
        <v>3.145096690967967</v>
      </c>
      <c r="J2152" s="9">
        <v>2.145096690967967</v>
      </c>
      <c r="K2152" s="8">
        <v>43392</v>
      </c>
      <c r="L2152" s="7" t="s">
        <v>15</v>
      </c>
      <c r="M2152" s="7" t="s">
        <v>2918</v>
      </c>
      <c r="N2152" t="str">
        <f>[1]!b_rate_ratebond(A2152,"2016-6-30","101")</f>
        <v>AA+</v>
      </c>
      <c r="O2152" s="10">
        <f>[1]!b_info_outstandingbalance(A2152,"2016-6-30")</f>
        <v>6</v>
      </c>
    </row>
    <row r="2153" spans="1:15" x14ac:dyDescent="0.25">
      <c r="A2153" s="7" t="s">
        <v>4321</v>
      </c>
      <c r="B2153" s="7" t="s">
        <v>4322</v>
      </c>
      <c r="C2153" s="8">
        <v>42551</v>
      </c>
      <c r="D2153" s="8">
        <v>42551</v>
      </c>
      <c r="E2153" s="9">
        <v>3.3041095890410959</v>
      </c>
      <c r="F2153" s="9">
        <v>0.74</v>
      </c>
      <c r="G2153" s="9">
        <v>109.6858</v>
      </c>
      <c r="H2153" s="9">
        <v>67.465433082495636</v>
      </c>
      <c r="I2153" s="9">
        <v>3.0736539463876387</v>
      </c>
      <c r="J2153" s="9">
        <v>2.0736539463876387</v>
      </c>
      <c r="K2153" s="8">
        <v>43757</v>
      </c>
      <c r="L2153" s="7" t="s">
        <v>15</v>
      </c>
      <c r="M2153" s="7" t="s">
        <v>2918</v>
      </c>
      <c r="N2153" t="str">
        <f>[1]!b_rate_ratebond(A2153,"2016-6-30","101")</f>
        <v>AA+</v>
      </c>
      <c r="O2153" s="10">
        <f>[1]!b_info_outstandingbalance(A2153,"2016-6-30")</f>
        <v>4</v>
      </c>
    </row>
    <row r="2154" spans="1:15" x14ac:dyDescent="0.25">
      <c r="A2154" s="7" t="s">
        <v>4323</v>
      </c>
      <c r="B2154" s="7" t="s">
        <v>4324</v>
      </c>
      <c r="C2154" s="8">
        <v>42551</v>
      </c>
      <c r="D2154" s="8">
        <v>42551</v>
      </c>
      <c r="E2154" s="9">
        <v>2.2794520547945205</v>
      </c>
      <c r="F2154" s="9">
        <v>0.54</v>
      </c>
      <c r="G2154" s="9">
        <v>81.639899999999997</v>
      </c>
      <c r="H2154" s="9">
        <v>66.144128055031914</v>
      </c>
      <c r="I2154" s="9">
        <v>2.9536973722770341</v>
      </c>
      <c r="J2154" s="9">
        <v>1.9536973722770341</v>
      </c>
      <c r="K2154" s="8">
        <v>43383</v>
      </c>
      <c r="L2154" s="7" t="s">
        <v>15</v>
      </c>
      <c r="M2154" s="7" t="s">
        <v>2918</v>
      </c>
      <c r="N2154" t="str">
        <f>[1]!b_rate_ratebond(A2154,"2016-6-30","101")</f>
        <v>AA</v>
      </c>
      <c r="O2154" s="10">
        <f>[1]!b_info_outstandingbalance(A2154,"2016-6-30")</f>
        <v>6</v>
      </c>
    </row>
    <row r="2155" spans="1:15" x14ac:dyDescent="0.25">
      <c r="A2155" s="7" t="s">
        <v>4325</v>
      </c>
      <c r="B2155" s="7" t="s">
        <v>4326</v>
      </c>
      <c r="C2155" s="8">
        <v>42551</v>
      </c>
      <c r="D2155" s="8">
        <v>42551</v>
      </c>
      <c r="E2155" s="9">
        <v>3.2958904109589042</v>
      </c>
      <c r="F2155" s="9">
        <v>0.53</v>
      </c>
      <c r="G2155" s="9">
        <v>87.144999999999996</v>
      </c>
      <c r="H2155" s="9">
        <v>60.818176602214699</v>
      </c>
      <c r="I2155" s="9">
        <v>2.5522038365792943</v>
      </c>
      <c r="J2155" s="9">
        <v>1.5522038365792943</v>
      </c>
      <c r="K2155" s="8">
        <v>43754</v>
      </c>
      <c r="L2155" s="7" t="s">
        <v>15</v>
      </c>
      <c r="M2155" s="7" t="s">
        <v>2918</v>
      </c>
      <c r="N2155" t="str">
        <f>[1]!b_rate_ratebond(A2155,"2016-6-30","101")</f>
        <v>AA</v>
      </c>
      <c r="O2155" s="10">
        <f>[1]!b_info_outstandingbalance(A2155,"2016-6-30")</f>
        <v>9.6</v>
      </c>
    </row>
    <row r="2156" spans="1:15" x14ac:dyDescent="0.25">
      <c r="A2156" s="7" t="s">
        <v>4327</v>
      </c>
      <c r="B2156" s="7" t="s">
        <v>4328</v>
      </c>
      <c r="C2156" s="8">
        <v>42551</v>
      </c>
      <c r="D2156" s="8">
        <v>42551</v>
      </c>
      <c r="E2156" s="9">
        <v>3.2191780821917808</v>
      </c>
      <c r="F2156" s="9">
        <v>0.66</v>
      </c>
      <c r="G2156" s="9">
        <v>88.500799999999998</v>
      </c>
      <c r="H2156" s="9">
        <v>74.575597056749771</v>
      </c>
      <c r="I2156" s="9">
        <v>3.9332290407452182</v>
      </c>
      <c r="J2156" s="9">
        <v>2.9332290407452182</v>
      </c>
      <c r="K2156" s="8">
        <v>43726</v>
      </c>
      <c r="L2156" s="7" t="s">
        <v>15</v>
      </c>
      <c r="M2156" s="7" t="s">
        <v>2918</v>
      </c>
      <c r="N2156" t="str">
        <f>[1]!b_rate_ratebond(A2156,"2016-6-30","101")</f>
        <v>AA+</v>
      </c>
      <c r="O2156" s="10">
        <f>[1]!b_info_outstandingbalance(A2156,"2016-6-30")</f>
        <v>11.2</v>
      </c>
    </row>
    <row r="2157" spans="1:15" x14ac:dyDescent="0.25">
      <c r="A2157" s="7" t="s">
        <v>4329</v>
      </c>
      <c r="B2157" s="7" t="s">
        <v>4330</v>
      </c>
      <c r="C2157" s="8">
        <v>42551</v>
      </c>
      <c r="D2157" s="8">
        <v>42551</v>
      </c>
      <c r="E2157" s="9">
        <v>3.3013698630136985</v>
      </c>
      <c r="F2157" s="9">
        <v>0.54</v>
      </c>
      <c r="G2157" s="9">
        <v>87.896000000000001</v>
      </c>
      <c r="H2157" s="9">
        <v>61.436242832438339</v>
      </c>
      <c r="I2157" s="9">
        <v>2.5931083313665333</v>
      </c>
      <c r="J2157" s="9">
        <v>1.5931083313665333</v>
      </c>
      <c r="K2157" s="8">
        <v>43756</v>
      </c>
      <c r="L2157" s="7" t="s">
        <v>15</v>
      </c>
      <c r="M2157" s="7" t="s">
        <v>2918</v>
      </c>
      <c r="N2157" t="str">
        <f>[1]!b_rate_ratebond(A2157,"2016-6-30","101")</f>
        <v>AA</v>
      </c>
      <c r="O2157" s="10">
        <f>[1]!b_info_outstandingbalance(A2157,"2016-6-30")</f>
        <v>8</v>
      </c>
    </row>
    <row r="2158" spans="1:15" x14ac:dyDescent="0.25">
      <c r="A2158" s="7" t="s">
        <v>4331</v>
      </c>
      <c r="B2158" s="7" t="s">
        <v>4332</v>
      </c>
      <c r="C2158" s="8">
        <v>42551</v>
      </c>
      <c r="D2158" s="8">
        <v>42551</v>
      </c>
      <c r="E2158" s="9">
        <v>3.2164383561643834</v>
      </c>
      <c r="F2158" s="9">
        <v>0.67</v>
      </c>
      <c r="G2158" s="9">
        <v>89.780699999999996</v>
      </c>
      <c r="H2158" s="9">
        <v>74.626283822692415</v>
      </c>
      <c r="I2158" s="9">
        <v>3.9410860948083259</v>
      </c>
      <c r="J2158" s="9">
        <v>2.9410860948083259</v>
      </c>
      <c r="K2158" s="8">
        <v>43725</v>
      </c>
      <c r="L2158" s="7" t="s">
        <v>15</v>
      </c>
      <c r="M2158" s="7" t="s">
        <v>2918</v>
      </c>
      <c r="N2158" t="str">
        <f>[1]!b_rate_ratebond(A2158,"2016-6-30","101")</f>
        <v>AA+</v>
      </c>
      <c r="O2158" s="10">
        <f>[1]!b_info_outstandingbalance(A2158,"2016-6-30")</f>
        <v>8</v>
      </c>
    </row>
    <row r="2159" spans="1:15" x14ac:dyDescent="0.25">
      <c r="A2159" s="7" t="s">
        <v>4333</v>
      </c>
      <c r="B2159" s="7" t="s">
        <v>4334</v>
      </c>
      <c r="C2159" s="8">
        <v>42551</v>
      </c>
      <c r="D2159" s="8">
        <v>42551</v>
      </c>
      <c r="E2159" s="9">
        <v>3.2958904109589042</v>
      </c>
      <c r="F2159" s="9">
        <v>0.54</v>
      </c>
      <c r="G2159" s="9">
        <v>88.036199999999994</v>
      </c>
      <c r="H2159" s="9">
        <v>61.338403974728585</v>
      </c>
      <c r="I2159" s="9">
        <v>2.5865460891638907</v>
      </c>
      <c r="J2159" s="9">
        <v>1.5865460891638907</v>
      </c>
      <c r="K2159" s="8">
        <v>43754</v>
      </c>
      <c r="L2159" s="7" t="s">
        <v>15</v>
      </c>
      <c r="M2159" s="7" t="s">
        <v>2918</v>
      </c>
      <c r="N2159" t="str">
        <f>[1]!b_rate_ratebond(A2159,"2016-6-30","101")</f>
        <v>AA</v>
      </c>
      <c r="O2159" s="10">
        <f>[1]!b_info_outstandingbalance(A2159,"2016-6-30")</f>
        <v>12</v>
      </c>
    </row>
    <row r="2160" spans="1:15" x14ac:dyDescent="0.25">
      <c r="A2160" s="7" t="s">
        <v>4335</v>
      </c>
      <c r="B2160" s="7" t="s">
        <v>4336</v>
      </c>
      <c r="C2160" s="8">
        <v>42551</v>
      </c>
      <c r="D2160" s="8">
        <v>42551</v>
      </c>
      <c r="E2160" s="9">
        <v>3.2191780821917808</v>
      </c>
      <c r="F2160" s="9">
        <v>0.53</v>
      </c>
      <c r="G2160" s="9">
        <v>88.083299999999994</v>
      </c>
      <c r="H2160" s="9">
        <v>60.170316053099739</v>
      </c>
      <c r="I2160" s="9">
        <v>2.5106902714396879</v>
      </c>
      <c r="J2160" s="9">
        <v>1.5106902714396879</v>
      </c>
      <c r="K2160" s="8">
        <v>43726</v>
      </c>
      <c r="L2160" s="7" t="s">
        <v>15</v>
      </c>
      <c r="M2160" s="7" t="s">
        <v>2918</v>
      </c>
      <c r="N2160" t="str">
        <f>[1]!b_rate_ratebond(A2160,"2016-6-30","101")</f>
        <v>AA</v>
      </c>
      <c r="O2160" s="10">
        <f>[1]!b_info_outstandingbalance(A2160,"2016-6-30")</f>
        <v>7.2</v>
      </c>
    </row>
    <row r="2161" spans="1:15" x14ac:dyDescent="0.25">
      <c r="A2161" s="7" t="s">
        <v>4337</v>
      </c>
      <c r="B2161" s="7" t="s">
        <v>4338</v>
      </c>
      <c r="C2161" s="8">
        <v>42551</v>
      </c>
      <c r="D2161" s="8">
        <v>42551</v>
      </c>
      <c r="E2161" s="9">
        <v>3.2246575342465755</v>
      </c>
      <c r="F2161" s="9">
        <v>0.64</v>
      </c>
      <c r="G2161" s="9">
        <v>85.428299999999993</v>
      </c>
      <c r="H2161" s="9">
        <v>74.916625989279908</v>
      </c>
      <c r="I2161" s="9">
        <v>3.9867044982569793</v>
      </c>
      <c r="J2161" s="9">
        <v>2.9867044982569793</v>
      </c>
      <c r="K2161" s="8">
        <v>43728</v>
      </c>
      <c r="L2161" s="7" t="s">
        <v>15</v>
      </c>
      <c r="M2161" s="7" t="s">
        <v>2918</v>
      </c>
      <c r="N2161" t="str">
        <f>[1]!b_rate_ratebond(A2161,"2016-6-30","101")</f>
        <v>AAA</v>
      </c>
      <c r="O2161" s="10">
        <f>[1]!b_info_outstandingbalance(A2161,"2016-6-30")</f>
        <v>6.4</v>
      </c>
    </row>
    <row r="2162" spans="1:15" x14ac:dyDescent="0.25">
      <c r="A2162" s="7" t="s">
        <v>4339</v>
      </c>
      <c r="B2162" s="7" t="s">
        <v>4340</v>
      </c>
      <c r="C2162" s="8">
        <v>42551</v>
      </c>
      <c r="D2162" s="8">
        <v>42551</v>
      </c>
      <c r="E2162" s="9">
        <v>3.1808219178082191</v>
      </c>
      <c r="F2162" s="9">
        <v>0.54</v>
      </c>
      <c r="G2162" s="9">
        <v>87.101399999999998</v>
      </c>
      <c r="H2162" s="9">
        <v>61.996707285990816</v>
      </c>
      <c r="I2162" s="9">
        <v>2.631350939839403</v>
      </c>
      <c r="J2162" s="9">
        <v>1.631350939839403</v>
      </c>
      <c r="K2162" s="8">
        <v>43712</v>
      </c>
      <c r="L2162" s="7" t="s">
        <v>15</v>
      </c>
      <c r="M2162" s="7" t="s">
        <v>2918</v>
      </c>
      <c r="N2162" t="str">
        <f>[1]!b_rate_ratebond(A2162,"2016-6-30","101")</f>
        <v>AA</v>
      </c>
      <c r="O2162" s="10">
        <f>[1]!b_info_outstandingbalance(A2162,"2016-6-30")</f>
        <v>16</v>
      </c>
    </row>
    <row r="2163" spans="1:15" x14ac:dyDescent="0.25">
      <c r="A2163" s="7" t="s">
        <v>4341</v>
      </c>
      <c r="B2163" s="7" t="s">
        <v>4342</v>
      </c>
      <c r="C2163" s="8">
        <v>42551</v>
      </c>
      <c r="D2163" s="8">
        <v>42551</v>
      </c>
      <c r="E2163" s="9">
        <v>2.2383561643835614</v>
      </c>
      <c r="F2163" s="9">
        <v>0.74</v>
      </c>
      <c r="G2163" s="9">
        <v>81.6404</v>
      </c>
      <c r="H2163" s="9">
        <v>90.641398131317345</v>
      </c>
      <c r="I2163" s="9">
        <v>10.685356787602752</v>
      </c>
      <c r="J2163" s="9">
        <v>9.6853567876027515</v>
      </c>
      <c r="K2163" s="8">
        <v>43368</v>
      </c>
      <c r="L2163" s="7" t="s">
        <v>15</v>
      </c>
      <c r="M2163" s="7" t="s">
        <v>2918</v>
      </c>
      <c r="N2163" t="str">
        <f>[1]!b_rate_ratebond(A2163,"2016-6-30","101")</f>
        <v>AA+</v>
      </c>
      <c r="O2163" s="10">
        <f>[1]!b_info_outstandingbalance(A2163,"2016-6-30")</f>
        <v>7.5</v>
      </c>
    </row>
    <row r="2164" spans="1:15" x14ac:dyDescent="0.25">
      <c r="A2164" s="7" t="s">
        <v>4343</v>
      </c>
      <c r="B2164" s="7" t="s">
        <v>4344</v>
      </c>
      <c r="C2164" s="8">
        <v>42551</v>
      </c>
      <c r="D2164" s="8">
        <v>42551</v>
      </c>
      <c r="E2164" s="9">
        <v>3.2739726027397262</v>
      </c>
      <c r="F2164" s="9">
        <v>0.55000000000000004</v>
      </c>
      <c r="G2164" s="9">
        <v>88.639399999999995</v>
      </c>
      <c r="H2164" s="9">
        <v>62.049156469921961</v>
      </c>
      <c r="I2164" s="9">
        <v>2.634987544367617</v>
      </c>
      <c r="J2164" s="9">
        <v>1.634987544367617</v>
      </c>
      <c r="K2164" s="8">
        <v>43746</v>
      </c>
      <c r="L2164" s="7" t="s">
        <v>15</v>
      </c>
      <c r="M2164" s="7" t="s">
        <v>2918</v>
      </c>
      <c r="N2164" t="str">
        <f>[1]!b_rate_ratebond(A2164,"2016-6-30","101")</f>
        <v>AA</v>
      </c>
      <c r="O2164" s="10">
        <f>[1]!b_info_outstandingbalance(A2164,"2016-6-30")</f>
        <v>9.6</v>
      </c>
    </row>
    <row r="2165" spans="1:15" x14ac:dyDescent="0.25">
      <c r="A2165" s="7" t="s">
        <v>4345</v>
      </c>
      <c r="B2165" s="7" t="s">
        <v>4346</v>
      </c>
      <c r="C2165" s="8">
        <v>42551</v>
      </c>
      <c r="D2165" s="8">
        <v>42551</v>
      </c>
      <c r="E2165" s="9">
        <v>3.2958904109589042</v>
      </c>
      <c r="F2165" s="9">
        <v>0.65</v>
      </c>
      <c r="G2165" s="9">
        <v>112.0086</v>
      </c>
      <c r="H2165" s="9">
        <v>58.031258314093741</v>
      </c>
      <c r="I2165" s="9">
        <v>2.382725714018286</v>
      </c>
      <c r="J2165" s="9">
        <v>1.382725714018286</v>
      </c>
      <c r="K2165" s="8">
        <v>43754</v>
      </c>
      <c r="L2165" s="7" t="s">
        <v>15</v>
      </c>
      <c r="M2165" s="7" t="s">
        <v>2918</v>
      </c>
      <c r="N2165" t="str">
        <f>[1]!b_rate_ratebond(A2165,"2016-6-30","101")</f>
        <v>AA+</v>
      </c>
      <c r="O2165" s="10">
        <f>[1]!b_info_outstandingbalance(A2165,"2016-6-30")</f>
        <v>9</v>
      </c>
    </row>
    <row r="2166" spans="1:15" x14ac:dyDescent="0.25">
      <c r="A2166" s="7" t="s">
        <v>4347</v>
      </c>
      <c r="B2166" s="7" t="s">
        <v>4348</v>
      </c>
      <c r="C2166" s="8">
        <v>42551</v>
      </c>
      <c r="D2166" s="8">
        <v>42551</v>
      </c>
      <c r="E2166" s="9">
        <v>3.2383561643835614</v>
      </c>
      <c r="F2166" s="9">
        <v>0.54</v>
      </c>
      <c r="G2166" s="9">
        <v>87.655699999999996</v>
      </c>
      <c r="H2166" s="9">
        <v>61.604664613938404</v>
      </c>
      <c r="I2166" s="9">
        <v>2.6044830444768645</v>
      </c>
      <c r="J2166" s="9">
        <v>1.6044830444768645</v>
      </c>
      <c r="K2166" s="8">
        <v>43733</v>
      </c>
      <c r="L2166" s="7" t="s">
        <v>15</v>
      </c>
      <c r="M2166" s="7" t="s">
        <v>2918</v>
      </c>
      <c r="N2166" t="str">
        <f>[1]!b_rate_ratebond(A2166,"2016-6-30","101")</f>
        <v>AA</v>
      </c>
      <c r="O2166" s="10">
        <f>[1]!b_info_outstandingbalance(A2166,"2016-6-30")</f>
        <v>6.4</v>
      </c>
    </row>
    <row r="2167" spans="1:15" x14ac:dyDescent="0.25">
      <c r="A2167" s="7" t="s">
        <v>4349</v>
      </c>
      <c r="B2167" s="7" t="s">
        <v>4350</v>
      </c>
      <c r="C2167" s="8">
        <v>42551</v>
      </c>
      <c r="D2167" s="8">
        <v>42551</v>
      </c>
      <c r="E2167" s="9">
        <v>3.2383561643835614</v>
      </c>
      <c r="F2167" s="9">
        <v>0.52</v>
      </c>
      <c r="G2167" s="9">
        <v>86.902799999999999</v>
      </c>
      <c r="H2167" s="9">
        <v>59.836967278384591</v>
      </c>
      <c r="I2167" s="9">
        <v>2.4898518170461972</v>
      </c>
      <c r="J2167" s="9">
        <v>1.4898518170461972</v>
      </c>
      <c r="K2167" s="8">
        <v>43733</v>
      </c>
      <c r="L2167" s="7" t="s">
        <v>15</v>
      </c>
      <c r="M2167" s="7" t="s">
        <v>2918</v>
      </c>
      <c r="N2167" t="str">
        <f>[1]!b_rate_ratebond(A2167,"2016-6-30","101")</f>
        <v>AA</v>
      </c>
      <c r="O2167" s="10">
        <f>[1]!b_info_outstandingbalance(A2167,"2016-6-30")</f>
        <v>8</v>
      </c>
    </row>
    <row r="2168" spans="1:15" x14ac:dyDescent="0.25">
      <c r="A2168" s="7" t="s">
        <v>4351</v>
      </c>
      <c r="B2168" s="7" t="s">
        <v>4352</v>
      </c>
      <c r="C2168" s="8">
        <v>42551</v>
      </c>
      <c r="D2168" s="8">
        <v>42551</v>
      </c>
      <c r="E2168" s="9">
        <v>3.1890410958904107</v>
      </c>
      <c r="F2168" s="9">
        <v>0.55000000000000004</v>
      </c>
      <c r="G2168" s="9">
        <v>87.037700000000001</v>
      </c>
      <c r="H2168" s="9">
        <v>63.191008034449446</v>
      </c>
      <c r="I2168" s="9">
        <v>2.7167274804371107</v>
      </c>
      <c r="J2168" s="9">
        <v>1.7167274804371107</v>
      </c>
      <c r="K2168" s="8">
        <v>43715</v>
      </c>
      <c r="L2168" s="7" t="s">
        <v>15</v>
      </c>
      <c r="M2168" s="7" t="s">
        <v>2918</v>
      </c>
      <c r="N2168" t="str">
        <f>[1]!b_rate_ratebond(A2168,"2016-6-30","101")</f>
        <v>AA</v>
      </c>
      <c r="O2168" s="10">
        <f>[1]!b_info_outstandingbalance(A2168,"2016-6-30")</f>
        <v>7.2</v>
      </c>
    </row>
    <row r="2169" spans="1:15" x14ac:dyDescent="0.25">
      <c r="A2169" s="7" t="s">
        <v>4353</v>
      </c>
      <c r="B2169" s="7" t="s">
        <v>4354</v>
      </c>
      <c r="C2169" s="8">
        <v>42551</v>
      </c>
      <c r="D2169" s="8">
        <v>42551</v>
      </c>
      <c r="E2169" s="9">
        <v>3.1863013698630138</v>
      </c>
      <c r="F2169" s="9">
        <v>0.53</v>
      </c>
      <c r="G2169" s="9">
        <v>86.735299999999995</v>
      </c>
      <c r="H2169" s="9">
        <v>61.105455333641558</v>
      </c>
      <c r="I2169" s="9">
        <v>2.5710546519521098</v>
      </c>
      <c r="J2169" s="9">
        <v>1.5710546519521098</v>
      </c>
      <c r="K2169" s="8">
        <v>43714</v>
      </c>
      <c r="L2169" s="7" t="s">
        <v>15</v>
      </c>
      <c r="M2169" s="7" t="s">
        <v>2918</v>
      </c>
      <c r="N2169" t="str">
        <f>[1]!b_rate_ratebond(A2169,"2016-6-30","101")</f>
        <v>AA</v>
      </c>
      <c r="O2169" s="10">
        <f>[1]!b_info_outstandingbalance(A2169,"2016-6-30")</f>
        <v>5.2</v>
      </c>
    </row>
    <row r="2170" spans="1:15" x14ac:dyDescent="0.25">
      <c r="A2170" s="7" t="s">
        <v>4355</v>
      </c>
      <c r="B2170" s="7" t="s">
        <v>4356</v>
      </c>
      <c r="C2170" s="8">
        <v>42551</v>
      </c>
      <c r="D2170" s="8">
        <v>42551</v>
      </c>
      <c r="E2170" s="9">
        <v>3.2383561643835614</v>
      </c>
      <c r="F2170" s="9">
        <v>0.66</v>
      </c>
      <c r="G2170" s="9">
        <v>89.216899999999995</v>
      </c>
      <c r="H2170" s="9">
        <v>73.977015565436602</v>
      </c>
      <c r="I2170" s="9">
        <v>3.8427567849282216</v>
      </c>
      <c r="J2170" s="9">
        <v>2.8427567849282216</v>
      </c>
      <c r="K2170" s="8">
        <v>43733</v>
      </c>
      <c r="L2170" s="7" t="s">
        <v>15</v>
      </c>
      <c r="M2170" s="7" t="s">
        <v>2918</v>
      </c>
      <c r="N2170" t="str">
        <f>[1]!b_rate_ratebond(A2170,"2016-6-30","101")</f>
        <v>AA+</v>
      </c>
      <c r="O2170" s="10">
        <f>[1]!b_info_outstandingbalance(A2170,"2016-6-30")</f>
        <v>8</v>
      </c>
    </row>
    <row r="2171" spans="1:15" x14ac:dyDescent="0.25">
      <c r="A2171" s="7" t="s">
        <v>4357</v>
      </c>
      <c r="B2171" s="7" t="s">
        <v>4358</v>
      </c>
      <c r="C2171" s="8">
        <v>42551</v>
      </c>
      <c r="D2171" s="8">
        <v>42551</v>
      </c>
      <c r="E2171" s="9">
        <v>0.9397260273972603</v>
      </c>
      <c r="F2171" s="9">
        <v>0.91</v>
      </c>
      <c r="G2171" s="9">
        <v>102.18989999999999</v>
      </c>
      <c r="H2171" s="9">
        <v>89.049896320477856</v>
      </c>
      <c r="I2171" s="9">
        <v>9.1323336222843814</v>
      </c>
      <c r="J2171" s="9">
        <v>8.1323336222843814</v>
      </c>
      <c r="K2171" s="8">
        <v>42894</v>
      </c>
      <c r="L2171" s="7" t="s">
        <v>15</v>
      </c>
      <c r="M2171" s="7" t="s">
        <v>2918</v>
      </c>
      <c r="N2171" t="str">
        <f>[1]!b_rate_ratebond(A2171,"2016-6-30","101")</f>
        <v>AAA</v>
      </c>
      <c r="O2171" s="10">
        <f>[1]!b_info_outstandingbalance(A2171,"2016-6-30")</f>
        <v>20</v>
      </c>
    </row>
    <row r="2172" spans="1:15" x14ac:dyDescent="0.25">
      <c r="A2172" s="7" t="s">
        <v>4359</v>
      </c>
      <c r="B2172" s="7" t="s">
        <v>4360</v>
      </c>
      <c r="C2172" s="8">
        <v>42551</v>
      </c>
      <c r="D2172" s="8">
        <v>42551</v>
      </c>
      <c r="E2172" s="9">
        <v>3.2356164383561645</v>
      </c>
      <c r="F2172" s="9">
        <v>0.54</v>
      </c>
      <c r="G2172" s="9">
        <v>86.572100000000006</v>
      </c>
      <c r="H2172" s="9">
        <v>62.375753851414025</v>
      </c>
      <c r="I2172" s="9">
        <v>2.6578605616463169</v>
      </c>
      <c r="J2172" s="9">
        <v>1.6578605616463169</v>
      </c>
      <c r="K2172" s="8">
        <v>43732</v>
      </c>
      <c r="L2172" s="7" t="s">
        <v>15</v>
      </c>
      <c r="M2172" s="7" t="s">
        <v>2918</v>
      </c>
      <c r="N2172" t="str">
        <f>[1]!b_rate_ratebond(A2172,"2016-6-30","101")</f>
        <v>AA</v>
      </c>
      <c r="O2172" s="10">
        <f>[1]!b_info_outstandingbalance(A2172,"2016-6-30")</f>
        <v>6.4</v>
      </c>
    </row>
    <row r="2173" spans="1:15" x14ac:dyDescent="0.25">
      <c r="A2173" s="7" t="s">
        <v>4361</v>
      </c>
      <c r="B2173" s="7" t="s">
        <v>4362</v>
      </c>
      <c r="C2173" s="8">
        <v>42551</v>
      </c>
      <c r="D2173" s="8">
        <v>42551</v>
      </c>
      <c r="E2173" s="9">
        <v>3.1260273972602741</v>
      </c>
      <c r="F2173" s="9">
        <v>0.75</v>
      </c>
      <c r="G2173" s="9">
        <v>110.6356</v>
      </c>
      <c r="H2173" s="9">
        <v>67.790114574332321</v>
      </c>
      <c r="I2173" s="9">
        <v>3.1046369360976112</v>
      </c>
      <c r="J2173" s="9">
        <v>2.1046369360976112</v>
      </c>
      <c r="K2173" s="8">
        <v>43692</v>
      </c>
      <c r="L2173" s="7" t="s">
        <v>15</v>
      </c>
      <c r="M2173" s="7" t="s">
        <v>2918</v>
      </c>
      <c r="N2173" t="str">
        <f>[1]!b_rate_ratebond(A2173,"2016-6-30","101")</f>
        <v>AA+</v>
      </c>
      <c r="O2173" s="10">
        <f>[1]!b_info_outstandingbalance(A2173,"2016-6-30")</f>
        <v>6.6</v>
      </c>
    </row>
    <row r="2174" spans="1:15" x14ac:dyDescent="0.25">
      <c r="A2174" s="7" t="s">
        <v>4363</v>
      </c>
      <c r="B2174" s="7" t="s">
        <v>4364</v>
      </c>
      <c r="C2174" s="8">
        <v>42551</v>
      </c>
      <c r="D2174" s="8">
        <v>42551</v>
      </c>
      <c r="E2174" s="9">
        <v>3.2</v>
      </c>
      <c r="F2174" s="9">
        <v>0.65</v>
      </c>
      <c r="G2174" s="9">
        <v>85.802700000000002</v>
      </c>
      <c r="H2174" s="9">
        <v>75.755191852937031</v>
      </c>
      <c r="I2174" s="9">
        <v>4.12459440361107</v>
      </c>
      <c r="J2174" s="9">
        <v>3.12459440361107</v>
      </c>
      <c r="K2174" s="8">
        <v>43719</v>
      </c>
      <c r="L2174" s="7" t="s">
        <v>15</v>
      </c>
      <c r="M2174" s="7" t="s">
        <v>2918</v>
      </c>
      <c r="N2174" t="str">
        <f>[1]!b_rate_ratebond(A2174,"2016-6-30","101")</f>
        <v>AA+</v>
      </c>
      <c r="O2174" s="10">
        <f>[1]!b_info_outstandingbalance(A2174,"2016-6-30")</f>
        <v>8</v>
      </c>
    </row>
    <row r="2175" spans="1:15" x14ac:dyDescent="0.25">
      <c r="A2175" s="7" t="s">
        <v>4365</v>
      </c>
      <c r="B2175" s="7" t="s">
        <v>4366</v>
      </c>
      <c r="C2175" s="8">
        <v>42551</v>
      </c>
      <c r="D2175" s="8">
        <v>42551</v>
      </c>
      <c r="E2175" s="9">
        <v>4.1726027397260275</v>
      </c>
      <c r="F2175" s="9">
        <v>0.62</v>
      </c>
      <c r="G2175" s="9">
        <v>96.032600000000002</v>
      </c>
      <c r="H2175" s="9">
        <v>64.561409354739951</v>
      </c>
      <c r="I2175" s="9">
        <v>2.8217826437004518</v>
      </c>
      <c r="J2175" s="9">
        <v>1.8217826437004518</v>
      </c>
      <c r="K2175" s="8">
        <v>44074</v>
      </c>
      <c r="L2175" s="7" t="s">
        <v>15</v>
      </c>
      <c r="M2175" s="7" t="s">
        <v>2918</v>
      </c>
      <c r="N2175" t="str">
        <f>[1]!b_rate_ratebond(A2175,"2016-6-30","101")</f>
        <v>AA+</v>
      </c>
      <c r="O2175" s="10">
        <f>[1]!b_info_outstandingbalance(A2175,"2016-6-30")</f>
        <v>8.5</v>
      </c>
    </row>
    <row r="2176" spans="1:15" x14ac:dyDescent="0.25">
      <c r="A2176" s="7" t="s">
        <v>4367</v>
      </c>
      <c r="B2176" s="7" t="s">
        <v>4368</v>
      </c>
      <c r="C2176" s="8">
        <v>42551</v>
      </c>
      <c r="D2176" s="8">
        <v>42551</v>
      </c>
      <c r="E2176" s="9">
        <v>3.2027397260273971</v>
      </c>
      <c r="F2176" s="9">
        <v>0.76</v>
      </c>
      <c r="G2176" s="9">
        <v>87.801599999999993</v>
      </c>
      <c r="H2176" s="9">
        <v>86.558787083606688</v>
      </c>
      <c r="I2176" s="9">
        <v>7.4398047722342797</v>
      </c>
      <c r="J2176" s="9">
        <v>6.4398047722342797</v>
      </c>
      <c r="K2176" s="8">
        <v>43720</v>
      </c>
      <c r="L2176" s="7" t="s">
        <v>15</v>
      </c>
      <c r="M2176" s="7" t="s">
        <v>2918</v>
      </c>
      <c r="N2176" t="str">
        <f>[1]!b_rate_ratebond(A2176,"2016-6-30","101")</f>
        <v>AA+</v>
      </c>
      <c r="O2176" s="10">
        <f>[1]!b_info_outstandingbalance(A2176,"2016-6-30")</f>
        <v>9.6</v>
      </c>
    </row>
    <row r="2177" spans="1:15" x14ac:dyDescent="0.25">
      <c r="A2177" s="7" t="s">
        <v>4369</v>
      </c>
      <c r="B2177" s="7" t="s">
        <v>4370</v>
      </c>
      <c r="C2177" s="8">
        <v>42551</v>
      </c>
      <c r="D2177" s="8">
        <v>42551</v>
      </c>
      <c r="E2177" s="9">
        <v>2.1698630136986301</v>
      </c>
      <c r="F2177" s="9">
        <v>0.64</v>
      </c>
      <c r="G2177" s="9">
        <v>82.684899999999999</v>
      </c>
      <c r="H2177" s="9">
        <v>77.402282641691542</v>
      </c>
      <c r="I2177" s="9">
        <v>4.4252257170228386</v>
      </c>
      <c r="J2177" s="9">
        <v>3.4252257170228386</v>
      </c>
      <c r="K2177" s="8">
        <v>43343</v>
      </c>
      <c r="L2177" s="7" t="s">
        <v>15</v>
      </c>
      <c r="M2177" s="7" t="s">
        <v>2918</v>
      </c>
      <c r="N2177" t="str">
        <f>[1]!b_rate_ratebond(A2177,"2016-6-30","101")</f>
        <v>AA+</v>
      </c>
      <c r="O2177" s="10">
        <f>[1]!b_info_outstandingbalance(A2177,"2016-6-30")</f>
        <v>4.5</v>
      </c>
    </row>
    <row r="2178" spans="1:15" x14ac:dyDescent="0.25">
      <c r="A2178" s="7" t="s">
        <v>4371</v>
      </c>
      <c r="B2178" s="7" t="s">
        <v>4372</v>
      </c>
      <c r="C2178" s="8">
        <v>42551</v>
      </c>
      <c r="D2178" s="8">
        <v>42551</v>
      </c>
      <c r="E2178" s="9">
        <v>3.1972602739726028</v>
      </c>
      <c r="F2178" s="9">
        <v>0.55000000000000004</v>
      </c>
      <c r="G2178" s="9">
        <v>89.532899999999998</v>
      </c>
      <c r="H2178" s="9">
        <v>61.429932460581533</v>
      </c>
      <c r="I2178" s="9">
        <v>2.592684078082061</v>
      </c>
      <c r="J2178" s="9">
        <v>1.592684078082061</v>
      </c>
      <c r="K2178" s="8">
        <v>43718</v>
      </c>
      <c r="L2178" s="7" t="s">
        <v>15</v>
      </c>
      <c r="M2178" s="7" t="s">
        <v>2918</v>
      </c>
      <c r="N2178" t="str">
        <f>[1]!b_rate_ratebond(A2178,"2016-6-30","101")</f>
        <v>AA</v>
      </c>
      <c r="O2178" s="10">
        <f>[1]!b_info_outstandingbalance(A2178,"2016-6-30")</f>
        <v>8</v>
      </c>
    </row>
    <row r="2179" spans="1:15" x14ac:dyDescent="0.25">
      <c r="A2179" s="7" t="s">
        <v>4373</v>
      </c>
      <c r="B2179" s="7" t="s">
        <v>4374</v>
      </c>
      <c r="C2179" s="8">
        <v>42551</v>
      </c>
      <c r="D2179" s="8">
        <v>42551</v>
      </c>
      <c r="E2179" s="9">
        <v>1.1315068493150684</v>
      </c>
      <c r="F2179" s="9">
        <v>0.74</v>
      </c>
      <c r="G2179" s="9">
        <v>106.95010000000001</v>
      </c>
      <c r="H2179" s="9">
        <v>69.191146151335985</v>
      </c>
      <c r="I2179" s="9">
        <v>3.2458201947793772</v>
      </c>
      <c r="J2179" s="9">
        <v>2.2458201947793772</v>
      </c>
      <c r="K2179" s="8">
        <v>42964</v>
      </c>
      <c r="L2179" s="7" t="s">
        <v>15</v>
      </c>
      <c r="M2179" s="7" t="s">
        <v>2918</v>
      </c>
      <c r="N2179" t="str">
        <f>[1]!b_rate_ratebond(A2179,"2016-6-30","101")</f>
        <v>AA+</v>
      </c>
      <c r="O2179" s="10">
        <f>[1]!b_info_outstandingbalance(A2179,"2016-6-30")</f>
        <v>14</v>
      </c>
    </row>
    <row r="2180" spans="1:15" x14ac:dyDescent="0.25">
      <c r="A2180" s="7" t="s">
        <v>4375</v>
      </c>
      <c r="B2180" s="7" t="s">
        <v>4376</v>
      </c>
      <c r="C2180" s="8">
        <v>42551</v>
      </c>
      <c r="D2180" s="8">
        <v>42551</v>
      </c>
      <c r="E2180" s="9">
        <v>3.1315068493150684</v>
      </c>
      <c r="F2180" s="9">
        <v>0.77</v>
      </c>
      <c r="G2180" s="9">
        <v>111.4551</v>
      </c>
      <c r="H2180" s="9">
        <v>69.086116292569841</v>
      </c>
      <c r="I2180" s="9">
        <v>3.2347925270859763</v>
      </c>
      <c r="J2180" s="9">
        <v>2.2347925270859763</v>
      </c>
      <c r="K2180" s="8">
        <v>43694</v>
      </c>
      <c r="L2180" s="7" t="s">
        <v>15</v>
      </c>
      <c r="M2180" s="7" t="s">
        <v>2918</v>
      </c>
      <c r="N2180" t="str">
        <f>[1]!b_rate_ratebond(A2180,"2016-6-30","101")</f>
        <v>AA+</v>
      </c>
      <c r="O2180" s="10">
        <f>[1]!b_info_outstandingbalance(A2180,"2016-6-30")</f>
        <v>13</v>
      </c>
    </row>
    <row r="2181" spans="1:15" x14ac:dyDescent="0.25">
      <c r="A2181" s="7" t="s">
        <v>4377</v>
      </c>
      <c r="B2181" s="7" t="s">
        <v>4378</v>
      </c>
      <c r="C2181" s="8">
        <v>42551</v>
      </c>
      <c r="D2181" s="8">
        <v>42551</v>
      </c>
      <c r="E2181" s="9">
        <v>3.1452054794520548</v>
      </c>
      <c r="F2181" s="9">
        <v>0.76</v>
      </c>
      <c r="G2181" s="9">
        <v>89.085599999999999</v>
      </c>
      <c r="H2181" s="9">
        <v>85.311206300457101</v>
      </c>
      <c r="I2181" s="9">
        <v>6.8079109861221552</v>
      </c>
      <c r="J2181" s="9">
        <v>5.8079109861221552</v>
      </c>
      <c r="K2181" s="8">
        <v>43699</v>
      </c>
      <c r="L2181" s="7" t="s">
        <v>15</v>
      </c>
      <c r="M2181" s="7" t="s">
        <v>2918</v>
      </c>
      <c r="N2181" t="str">
        <f>[1]!b_rate_ratebond(A2181,"2016-6-30","101")</f>
        <v>AA+</v>
      </c>
      <c r="O2181" s="10">
        <f>[1]!b_info_outstandingbalance(A2181,"2016-6-30")</f>
        <v>12</v>
      </c>
    </row>
    <row r="2182" spans="1:15" x14ac:dyDescent="0.25">
      <c r="A2182" s="7" t="s">
        <v>4379</v>
      </c>
      <c r="B2182" s="7" t="s">
        <v>4380</v>
      </c>
      <c r="C2182" s="8">
        <v>42551</v>
      </c>
      <c r="D2182" s="8">
        <v>42551</v>
      </c>
      <c r="E2182" s="9">
        <v>3.1972602739726028</v>
      </c>
      <c r="F2182" s="9">
        <v>0.54</v>
      </c>
      <c r="G2182" s="9">
        <v>88.703999999999994</v>
      </c>
      <c r="H2182" s="9">
        <v>60.876623376623385</v>
      </c>
      <c r="I2182" s="9">
        <v>2.5560165975103741</v>
      </c>
      <c r="J2182" s="9">
        <v>1.5560165975103741</v>
      </c>
      <c r="K2182" s="8">
        <v>43718</v>
      </c>
      <c r="L2182" s="7" t="s">
        <v>15</v>
      </c>
      <c r="M2182" s="7" t="s">
        <v>2918</v>
      </c>
      <c r="N2182" t="str">
        <f>[1]!b_rate_ratebond(A2182,"2016-6-30","101")</f>
        <v>AA</v>
      </c>
      <c r="O2182" s="10">
        <f>[1]!b_info_outstandingbalance(A2182,"2016-6-30")</f>
        <v>10.4</v>
      </c>
    </row>
    <row r="2183" spans="1:15" x14ac:dyDescent="0.25">
      <c r="A2183" s="7" t="s">
        <v>4381</v>
      </c>
      <c r="B2183" s="7" t="s">
        <v>4382</v>
      </c>
      <c r="C2183" s="8">
        <v>42551</v>
      </c>
      <c r="D2183" s="8">
        <v>42551</v>
      </c>
      <c r="E2183" s="9">
        <v>3.1808219178082191</v>
      </c>
      <c r="F2183" s="9">
        <v>0.64</v>
      </c>
      <c r="G2183" s="9">
        <v>90.549899999999994</v>
      </c>
      <c r="H2183" s="9">
        <v>70.679260827455366</v>
      </c>
      <c r="I2183" s="9">
        <v>3.4105552186637245</v>
      </c>
      <c r="J2183" s="9">
        <v>2.4105552186637245</v>
      </c>
      <c r="K2183" s="8">
        <v>43712</v>
      </c>
      <c r="L2183" s="7" t="s">
        <v>15</v>
      </c>
      <c r="M2183" s="7" t="s">
        <v>2918</v>
      </c>
      <c r="N2183" t="str">
        <f>[1]!b_rate_ratebond(A2183,"2016-6-30","101")</f>
        <v>AA+</v>
      </c>
      <c r="O2183" s="10">
        <f>[1]!b_info_outstandingbalance(A2183,"2016-6-30")</f>
        <v>12</v>
      </c>
    </row>
    <row r="2184" spans="1:15" x14ac:dyDescent="0.25">
      <c r="A2184" s="7" t="s">
        <v>4383</v>
      </c>
      <c r="B2184" s="7" t="s">
        <v>4384</v>
      </c>
      <c r="C2184" s="8">
        <v>42551</v>
      </c>
      <c r="D2184" s="8">
        <v>42551</v>
      </c>
      <c r="E2184" s="9">
        <v>4.2082191780821914</v>
      </c>
      <c r="F2184" s="9">
        <v>0.55000000000000004</v>
      </c>
      <c r="G2184" s="9">
        <v>97.935400000000001</v>
      </c>
      <c r="H2184" s="9">
        <v>56.159468384261466</v>
      </c>
      <c r="I2184" s="9">
        <v>2.2809942378550101</v>
      </c>
      <c r="J2184" s="9">
        <v>1.2809942378550101</v>
      </c>
      <c r="K2184" s="8">
        <v>44087</v>
      </c>
      <c r="L2184" s="7" t="s">
        <v>15</v>
      </c>
      <c r="M2184" s="7" t="s">
        <v>2918</v>
      </c>
      <c r="N2184" t="str">
        <f>[1]!b_rate_ratebond(A2184,"2016-6-30","101")</f>
        <v>AA</v>
      </c>
      <c r="O2184" s="10">
        <f>[1]!b_info_outstandingbalance(A2184,"2016-6-30")</f>
        <v>8.5</v>
      </c>
    </row>
    <row r="2185" spans="1:15" x14ac:dyDescent="0.25">
      <c r="A2185" s="7" t="s">
        <v>4385</v>
      </c>
      <c r="B2185" s="7" t="s">
        <v>4386</v>
      </c>
      <c r="C2185" s="8">
        <v>42551</v>
      </c>
      <c r="D2185" s="8">
        <v>42551</v>
      </c>
      <c r="E2185" s="9">
        <v>2.2000000000000002</v>
      </c>
      <c r="F2185" s="9">
        <v>0.54</v>
      </c>
      <c r="G2185" s="9">
        <v>82.5852</v>
      </c>
      <c r="H2185" s="9">
        <v>65.38701849726101</v>
      </c>
      <c r="I2185" s="9">
        <v>2.8890894588808194</v>
      </c>
      <c r="J2185" s="9">
        <v>1.8890894588808194</v>
      </c>
      <c r="K2185" s="8">
        <v>43354</v>
      </c>
      <c r="L2185" s="7" t="s">
        <v>15</v>
      </c>
      <c r="M2185" s="7" t="s">
        <v>2918</v>
      </c>
      <c r="N2185" t="str">
        <f>[1]!b_rate_ratebond(A2185,"2016-6-30","101")</f>
        <v>AA</v>
      </c>
      <c r="O2185" s="10">
        <f>[1]!b_info_outstandingbalance(A2185,"2016-6-30")</f>
        <v>9</v>
      </c>
    </row>
    <row r="2186" spans="1:15" x14ac:dyDescent="0.25">
      <c r="A2186" s="7" t="s">
        <v>4387</v>
      </c>
      <c r="B2186" s="7" t="s">
        <v>4388</v>
      </c>
      <c r="C2186" s="8">
        <v>42551</v>
      </c>
      <c r="D2186" s="8">
        <v>42551</v>
      </c>
      <c r="E2186" s="9">
        <v>2.1972602739726028</v>
      </c>
      <c r="F2186" s="9">
        <v>0.65</v>
      </c>
      <c r="G2186" s="9">
        <v>82.818700000000007</v>
      </c>
      <c r="H2186" s="9">
        <v>78.484690051884414</v>
      </c>
      <c r="I2186" s="9">
        <v>4.6478530981496959</v>
      </c>
      <c r="J2186" s="9">
        <v>3.6478530981496959</v>
      </c>
      <c r="K2186" s="8">
        <v>43353</v>
      </c>
      <c r="L2186" s="7" t="s">
        <v>15</v>
      </c>
      <c r="M2186" s="7" t="s">
        <v>2918</v>
      </c>
      <c r="N2186" t="str">
        <f>[1]!b_rate_ratebond(A2186,"2016-6-30","101")</f>
        <v>AA+</v>
      </c>
      <c r="O2186" s="10">
        <f>[1]!b_info_outstandingbalance(A2186,"2016-6-30")</f>
        <v>9</v>
      </c>
    </row>
    <row r="2187" spans="1:15" x14ac:dyDescent="0.25">
      <c r="A2187" s="7" t="s">
        <v>4389</v>
      </c>
      <c r="B2187" s="7" t="s">
        <v>4390</v>
      </c>
      <c r="C2187" s="8">
        <v>42551</v>
      </c>
      <c r="D2187" s="8">
        <v>42551</v>
      </c>
      <c r="E2187" s="9">
        <v>3.1835616438356165</v>
      </c>
      <c r="F2187" s="9">
        <v>0.55000000000000004</v>
      </c>
      <c r="G2187" s="9">
        <v>90.185699999999997</v>
      </c>
      <c r="H2187" s="9">
        <v>60.985278153853663</v>
      </c>
      <c r="I2187" s="9">
        <v>2.5631350236033392</v>
      </c>
      <c r="J2187" s="9">
        <v>1.5631350236033392</v>
      </c>
      <c r="K2187" s="8">
        <v>43713</v>
      </c>
      <c r="L2187" s="7" t="s">
        <v>15</v>
      </c>
      <c r="M2187" s="7" t="s">
        <v>2918</v>
      </c>
      <c r="N2187" t="str">
        <f>[1]!b_rate_ratebond(A2187,"2016-6-30","101")</f>
        <v>AA</v>
      </c>
      <c r="O2187" s="10">
        <f>[1]!b_info_outstandingbalance(A2187,"2016-6-30")</f>
        <v>14.4</v>
      </c>
    </row>
    <row r="2188" spans="1:15" x14ac:dyDescent="0.25">
      <c r="A2188" s="7" t="s">
        <v>4391</v>
      </c>
      <c r="B2188" s="7" t="s">
        <v>4392</v>
      </c>
      <c r="C2188" s="8">
        <v>42551</v>
      </c>
      <c r="D2188" s="8">
        <v>42551</v>
      </c>
      <c r="E2188" s="9">
        <v>3.1452054794520548</v>
      </c>
      <c r="F2188" s="9">
        <v>0.65</v>
      </c>
      <c r="G2188" s="9">
        <v>88.645200000000003</v>
      </c>
      <c r="H2188" s="9">
        <v>73.326023292857371</v>
      </c>
      <c r="I2188" s="9">
        <v>3.7489723072758956</v>
      </c>
      <c r="J2188" s="9">
        <v>2.7489723072758956</v>
      </c>
      <c r="K2188" s="8">
        <v>43699</v>
      </c>
      <c r="L2188" s="7" t="s">
        <v>15</v>
      </c>
      <c r="M2188" s="7" t="s">
        <v>2918</v>
      </c>
      <c r="N2188" t="str">
        <f>[1]!b_rate_ratebond(A2188,"2016-6-30","101")</f>
        <v>AA+</v>
      </c>
      <c r="O2188" s="10">
        <f>[1]!b_info_outstandingbalance(A2188,"2016-6-30")</f>
        <v>5.6</v>
      </c>
    </row>
    <row r="2189" spans="1:15" x14ac:dyDescent="0.25">
      <c r="A2189" s="7" t="s">
        <v>4393</v>
      </c>
      <c r="B2189" s="7" t="s">
        <v>4394</v>
      </c>
      <c r="C2189" s="8">
        <v>42551</v>
      </c>
      <c r="D2189" s="8">
        <v>42551</v>
      </c>
      <c r="E2189" s="9">
        <v>3.1232876712328768</v>
      </c>
      <c r="F2189" s="9">
        <v>0.74</v>
      </c>
      <c r="G2189" s="9">
        <v>89.756100000000004</v>
      </c>
      <c r="H2189" s="9">
        <v>82.445649933542128</v>
      </c>
      <c r="I2189" s="9">
        <v>5.6965937002176954</v>
      </c>
      <c r="J2189" s="9">
        <v>4.6965937002176954</v>
      </c>
      <c r="K2189" s="8">
        <v>43691</v>
      </c>
      <c r="L2189" s="7" t="s">
        <v>15</v>
      </c>
      <c r="M2189" s="7" t="s">
        <v>2918</v>
      </c>
      <c r="N2189" t="str">
        <f>[1]!b_rate_ratebond(A2189,"2016-6-30","101")</f>
        <v>AA+</v>
      </c>
      <c r="O2189" s="10">
        <f>[1]!b_info_outstandingbalance(A2189,"2016-6-30")</f>
        <v>9.6</v>
      </c>
    </row>
    <row r="2190" spans="1:15" x14ac:dyDescent="0.25">
      <c r="A2190" s="7" t="s">
        <v>4395</v>
      </c>
      <c r="B2190" s="7" t="s">
        <v>4396</v>
      </c>
      <c r="C2190" s="8">
        <v>42551</v>
      </c>
      <c r="D2190" s="8">
        <v>42551</v>
      </c>
      <c r="E2190" s="9">
        <v>3.1589041095890411</v>
      </c>
      <c r="F2190" s="9">
        <v>0.55000000000000004</v>
      </c>
      <c r="G2190" s="9">
        <v>110.2381</v>
      </c>
      <c r="H2190" s="9">
        <v>49.892006484146592</v>
      </c>
      <c r="I2190" s="9">
        <v>1.9956895693371062</v>
      </c>
      <c r="J2190" s="9">
        <v>0.99568956933710617</v>
      </c>
      <c r="K2190" s="8">
        <v>43704</v>
      </c>
      <c r="L2190" s="7" t="s">
        <v>15</v>
      </c>
      <c r="M2190" s="7" t="s">
        <v>2918</v>
      </c>
      <c r="N2190" t="str">
        <f>[1]!b_rate_ratebond(A2190,"2016-6-30","101")</f>
        <v>AA</v>
      </c>
      <c r="O2190" s="10">
        <f>[1]!b_info_outstandingbalance(A2190,"2016-6-30")</f>
        <v>10</v>
      </c>
    </row>
    <row r="2191" spans="1:15" x14ac:dyDescent="0.25">
      <c r="A2191" s="7" t="s">
        <v>4397</v>
      </c>
      <c r="B2191" s="7" t="s">
        <v>4398</v>
      </c>
      <c r="C2191" s="8">
        <v>42551</v>
      </c>
      <c r="D2191" s="8">
        <v>42551</v>
      </c>
      <c r="E2191" s="9">
        <v>3.1698630136986301</v>
      </c>
      <c r="F2191" s="9">
        <v>0.76</v>
      </c>
      <c r="G2191" s="9">
        <v>88.517600000000002</v>
      </c>
      <c r="H2191" s="9">
        <v>85.858631503791329</v>
      </c>
      <c r="I2191" s="9">
        <v>7.0714513964338179</v>
      </c>
      <c r="J2191" s="9">
        <v>6.0714513964338179</v>
      </c>
      <c r="K2191" s="8">
        <v>43708</v>
      </c>
      <c r="L2191" s="7" t="s">
        <v>15</v>
      </c>
      <c r="M2191" s="7" t="s">
        <v>2918</v>
      </c>
      <c r="N2191" t="str">
        <f>[1]!b_rate_ratebond(A2191,"2016-6-30","101")</f>
        <v>AA+</v>
      </c>
      <c r="O2191" s="10">
        <f>[1]!b_info_outstandingbalance(A2191,"2016-6-30")</f>
        <v>11.2</v>
      </c>
    </row>
    <row r="2192" spans="1:15" x14ac:dyDescent="0.25">
      <c r="A2192" s="7" t="s">
        <v>4399</v>
      </c>
      <c r="B2192" s="7" t="s">
        <v>4400</v>
      </c>
      <c r="C2192" s="8">
        <v>42551</v>
      </c>
      <c r="D2192" s="8">
        <v>42551</v>
      </c>
      <c r="E2192" s="9">
        <v>3.1808219178082191</v>
      </c>
      <c r="F2192" s="9">
        <v>1.02</v>
      </c>
      <c r="G2192" s="9">
        <v>113.8781</v>
      </c>
      <c r="H2192" s="9">
        <v>89.569460677689563</v>
      </c>
      <c r="I2192" s="9">
        <v>9.5872319647081579</v>
      </c>
      <c r="J2192" s="9">
        <v>8.5872319647081579</v>
      </c>
      <c r="K2192" s="8">
        <v>43712</v>
      </c>
      <c r="L2192" s="7" t="s">
        <v>15</v>
      </c>
      <c r="M2192" s="7" t="s">
        <v>2918</v>
      </c>
      <c r="N2192" t="str">
        <f>[1]!b_rate_ratebond(A2192,"2016-6-30","101")</f>
        <v>AAA</v>
      </c>
      <c r="O2192" s="10">
        <f>[1]!b_info_outstandingbalance(A2192,"2016-6-30")</f>
        <v>16</v>
      </c>
    </row>
    <row r="2193" spans="1:15" x14ac:dyDescent="0.25">
      <c r="A2193" s="7" t="s">
        <v>4401</v>
      </c>
      <c r="B2193" s="7" t="s">
        <v>4402</v>
      </c>
      <c r="C2193" s="8">
        <v>42551</v>
      </c>
      <c r="D2193" s="8">
        <v>42551</v>
      </c>
      <c r="E2193" s="9">
        <v>3.1671232876712327</v>
      </c>
      <c r="F2193" s="9">
        <v>0.55000000000000004</v>
      </c>
      <c r="G2193" s="9">
        <v>90.132900000000006</v>
      </c>
      <c r="H2193" s="9">
        <v>61.021003429380393</v>
      </c>
      <c r="I2193" s="9">
        <v>2.5654842042643788</v>
      </c>
      <c r="J2193" s="9">
        <v>1.5654842042643788</v>
      </c>
      <c r="K2193" s="8">
        <v>43707</v>
      </c>
      <c r="L2193" s="7" t="s">
        <v>15</v>
      </c>
      <c r="M2193" s="7" t="s">
        <v>2918</v>
      </c>
      <c r="N2193" t="str">
        <f>[1]!b_rate_ratebond(A2193,"2016-6-30","101")</f>
        <v>AA</v>
      </c>
      <c r="O2193" s="10">
        <f>[1]!b_info_outstandingbalance(A2193,"2016-6-30")</f>
        <v>9.6</v>
      </c>
    </row>
    <row r="2194" spans="1:15" x14ac:dyDescent="0.25">
      <c r="A2194" s="7" t="s">
        <v>4403</v>
      </c>
      <c r="B2194" s="7" t="s">
        <v>4404</v>
      </c>
      <c r="C2194" s="8">
        <v>42551</v>
      </c>
      <c r="D2194" s="8">
        <v>42551</v>
      </c>
      <c r="E2194" s="9">
        <v>3.1863013698630138</v>
      </c>
      <c r="F2194" s="9">
        <v>0.77</v>
      </c>
      <c r="G2194" s="9">
        <v>85.702699999999993</v>
      </c>
      <c r="H2194" s="9">
        <v>89.845477447034938</v>
      </c>
      <c r="I2194" s="9">
        <v>9.8478288347294658</v>
      </c>
      <c r="J2194" s="9">
        <v>8.8478288347294658</v>
      </c>
      <c r="K2194" s="8">
        <v>43714</v>
      </c>
      <c r="L2194" s="7" t="s">
        <v>15</v>
      </c>
      <c r="M2194" s="7" t="s">
        <v>2918</v>
      </c>
      <c r="N2194" t="str">
        <f>[1]!b_rate_ratebond(A2194,"2016-6-30","101")</f>
        <v>AA+</v>
      </c>
      <c r="O2194" s="10">
        <f>[1]!b_info_outstandingbalance(A2194,"2016-6-30")</f>
        <v>9.6</v>
      </c>
    </row>
    <row r="2195" spans="1:15" x14ac:dyDescent="0.25">
      <c r="A2195" s="7" t="s">
        <v>4405</v>
      </c>
      <c r="B2195" s="7" t="s">
        <v>4406</v>
      </c>
      <c r="C2195" s="8">
        <v>42551</v>
      </c>
      <c r="D2195" s="8">
        <v>42551</v>
      </c>
      <c r="E2195" s="9">
        <v>2.1232876712328768</v>
      </c>
      <c r="F2195" s="9">
        <v>0.54</v>
      </c>
      <c r="G2195" s="9">
        <v>81.983099999999993</v>
      </c>
      <c r="H2195" s="9">
        <v>65.867233612781177</v>
      </c>
      <c r="I2195" s="9">
        <v>2.9297361621836044</v>
      </c>
      <c r="J2195" s="9">
        <v>1.9297361621836044</v>
      </c>
      <c r="K2195" s="8">
        <v>43326</v>
      </c>
      <c r="L2195" s="7" t="s">
        <v>15</v>
      </c>
      <c r="M2195" s="7" t="s">
        <v>2918</v>
      </c>
      <c r="N2195" t="str">
        <f>[1]!b_rate_ratebond(A2195,"2016-6-30","101")</f>
        <v>AA</v>
      </c>
      <c r="O2195" s="10">
        <f>[1]!b_info_outstandingbalance(A2195,"2016-6-30")</f>
        <v>6.75</v>
      </c>
    </row>
    <row r="2196" spans="1:15" x14ac:dyDescent="0.25">
      <c r="A2196" s="7" t="s">
        <v>4407</v>
      </c>
      <c r="B2196" s="7" t="s">
        <v>4408</v>
      </c>
      <c r="C2196" s="8">
        <v>42551</v>
      </c>
      <c r="D2196" s="8">
        <v>42551</v>
      </c>
      <c r="E2196" s="9">
        <v>2.0520547945205481</v>
      </c>
      <c r="F2196" s="9">
        <v>0.65</v>
      </c>
      <c r="G2196" s="9">
        <v>83.991100000000003</v>
      </c>
      <c r="H2196" s="9">
        <v>77.389151945860931</v>
      </c>
      <c r="I2196" s="9">
        <v>4.4226558756470133</v>
      </c>
      <c r="J2196" s="9">
        <v>3.4226558756470133</v>
      </c>
      <c r="K2196" s="8">
        <v>43300</v>
      </c>
      <c r="L2196" s="7" t="s">
        <v>15</v>
      </c>
      <c r="M2196" s="7" t="s">
        <v>2918</v>
      </c>
      <c r="N2196" t="str">
        <f>[1]!b_rate_ratebond(A2196,"2016-6-30","101")</f>
        <v>AA+</v>
      </c>
      <c r="O2196" s="10">
        <f>[1]!b_info_outstandingbalance(A2196,"2016-6-30")</f>
        <v>5.25</v>
      </c>
    </row>
    <row r="2197" spans="1:15" x14ac:dyDescent="0.25">
      <c r="A2197" s="7" t="s">
        <v>4409</v>
      </c>
      <c r="B2197" s="7" t="s">
        <v>4410</v>
      </c>
      <c r="C2197" s="8">
        <v>42551</v>
      </c>
      <c r="D2197" s="8">
        <v>42551</v>
      </c>
      <c r="E2197" s="9">
        <v>3.1780821917808217</v>
      </c>
      <c r="F2197" s="9">
        <v>0.55000000000000004</v>
      </c>
      <c r="G2197" s="9">
        <v>89.085099999999997</v>
      </c>
      <c r="H2197" s="9">
        <v>61.738719494056816</v>
      </c>
      <c r="I2197" s="9">
        <v>2.6136082921863224</v>
      </c>
      <c r="J2197" s="9">
        <v>1.6136082921863224</v>
      </c>
      <c r="K2197" s="8">
        <v>43711</v>
      </c>
      <c r="L2197" s="7" t="s">
        <v>15</v>
      </c>
      <c r="M2197" s="7" t="s">
        <v>2918</v>
      </c>
      <c r="N2197" t="str">
        <f>[1]!b_rate_ratebond(A2197,"2016-6-30","101")</f>
        <v>AA</v>
      </c>
      <c r="O2197" s="10">
        <f>[1]!b_info_outstandingbalance(A2197,"2016-6-30")</f>
        <v>14.4</v>
      </c>
    </row>
    <row r="2198" spans="1:15" x14ac:dyDescent="0.25">
      <c r="A2198" s="7" t="s">
        <v>4411</v>
      </c>
      <c r="B2198" s="7" t="s">
        <v>4412</v>
      </c>
      <c r="C2198" s="8">
        <v>42551</v>
      </c>
      <c r="D2198" s="8">
        <v>42551</v>
      </c>
      <c r="E2198" s="9">
        <v>3.128767123287671</v>
      </c>
      <c r="F2198" s="9">
        <v>0.77</v>
      </c>
      <c r="G2198" s="9">
        <v>105.3138</v>
      </c>
      <c r="H2198" s="9">
        <v>73.114824457953276</v>
      </c>
      <c r="I2198" s="9">
        <v>3.7195219292359201</v>
      </c>
      <c r="J2198" s="9">
        <v>2.7195219292359201</v>
      </c>
      <c r="K2198" s="8">
        <v>43693</v>
      </c>
      <c r="L2198" s="7" t="s">
        <v>15</v>
      </c>
      <c r="M2198" s="7" t="s">
        <v>2918</v>
      </c>
      <c r="N2198" t="str">
        <f>[1]!b_rate_ratebond(A2198,"2016-6-30","101")</f>
        <v>AA+</v>
      </c>
      <c r="O2198" s="10">
        <f>[1]!b_info_outstandingbalance(A2198,"2016-6-30")</f>
        <v>7</v>
      </c>
    </row>
    <row r="2199" spans="1:15" x14ac:dyDescent="0.25">
      <c r="A2199" s="7" t="s">
        <v>4413</v>
      </c>
      <c r="B2199" s="7" t="s">
        <v>4414</v>
      </c>
      <c r="C2199" s="8">
        <v>42551</v>
      </c>
      <c r="D2199" s="8">
        <v>42551</v>
      </c>
      <c r="E2199" s="9">
        <v>1.6904109589041096</v>
      </c>
      <c r="F2199" s="9">
        <v>0.6</v>
      </c>
      <c r="G2199" s="9">
        <v>51.2727</v>
      </c>
      <c r="H2199" s="9">
        <v>117.02133884113768</v>
      </c>
      <c r="I2199" s="9">
        <v>-5.8749785156921401</v>
      </c>
      <c r="J2199" s="9">
        <v>-6.8749785156921401</v>
      </c>
      <c r="K2199" s="8">
        <v>43168</v>
      </c>
      <c r="L2199" s="7" t="s">
        <v>15</v>
      </c>
      <c r="M2199" s="7" t="s">
        <v>2918</v>
      </c>
      <c r="N2199" t="str">
        <f>[1]!b_rate_ratebond(A2199,"2016-6-30","101")</f>
        <v>AA+</v>
      </c>
      <c r="O2199" s="10">
        <f>[1]!b_info_outstandingbalance(A2199,"2016-6-30")</f>
        <v>3.5</v>
      </c>
    </row>
    <row r="2200" spans="1:15" x14ac:dyDescent="0.25">
      <c r="A2200" s="7" t="s">
        <v>4415</v>
      </c>
      <c r="B2200" s="7" t="s">
        <v>4416</v>
      </c>
      <c r="C2200" s="8">
        <v>42551</v>
      </c>
      <c r="D2200" s="8">
        <v>42551</v>
      </c>
      <c r="E2200" s="9">
        <v>2.967123287671233</v>
      </c>
      <c r="F2200" s="9">
        <v>0.5</v>
      </c>
      <c r="G2200" s="9">
        <v>64.148499999999999</v>
      </c>
      <c r="H2200" s="9">
        <v>77.944145225531386</v>
      </c>
      <c r="I2200" s="9">
        <v>4.53394352758243</v>
      </c>
      <c r="J2200" s="9">
        <v>3.53394352758243</v>
      </c>
      <c r="K2200" s="8">
        <v>43634</v>
      </c>
      <c r="L2200" s="7" t="s">
        <v>15</v>
      </c>
      <c r="M2200" s="7" t="s">
        <v>2918</v>
      </c>
      <c r="N2200" t="str">
        <f>[1]!b_rate_ratebond(A2200,"2016-6-30","101")</f>
        <v>AA</v>
      </c>
      <c r="O2200" s="10">
        <f>[1]!b_info_outstandingbalance(A2200,"2016-6-30")</f>
        <v>9</v>
      </c>
    </row>
    <row r="2201" spans="1:15" x14ac:dyDescent="0.25">
      <c r="A2201" s="7" t="s">
        <v>4417</v>
      </c>
      <c r="B2201" s="7" t="s">
        <v>4418</v>
      </c>
      <c r="C2201" s="8">
        <v>42551</v>
      </c>
      <c r="D2201" s="8">
        <v>42551</v>
      </c>
      <c r="E2201" s="9">
        <v>3.1643835616438358</v>
      </c>
      <c r="F2201" s="9">
        <v>0.66</v>
      </c>
      <c r="G2201" s="9">
        <v>88.983199999999997</v>
      </c>
      <c r="H2201" s="9">
        <v>74.171304246194794</v>
      </c>
      <c r="I2201" s="9">
        <v>3.8716627797695717</v>
      </c>
      <c r="J2201" s="9">
        <v>2.8716627797695717</v>
      </c>
      <c r="K2201" s="8">
        <v>43706</v>
      </c>
      <c r="L2201" s="7" t="s">
        <v>15</v>
      </c>
      <c r="M2201" s="7" t="s">
        <v>2918</v>
      </c>
      <c r="N2201" t="str">
        <f>[1]!b_rate_ratebond(A2201,"2016-6-30","101")</f>
        <v>AA+</v>
      </c>
      <c r="O2201" s="10">
        <f>[1]!b_info_outstandingbalance(A2201,"2016-6-30")</f>
        <v>7.2</v>
      </c>
    </row>
    <row r="2202" spans="1:15" x14ac:dyDescent="0.25">
      <c r="A2202" s="7" t="s">
        <v>4419</v>
      </c>
      <c r="B2202" s="7" t="s">
        <v>4420</v>
      </c>
      <c r="C2202" s="8">
        <v>42551</v>
      </c>
      <c r="D2202" s="8">
        <v>42551</v>
      </c>
      <c r="E2202" s="9">
        <v>2.7013698630136984</v>
      </c>
      <c r="F2202" s="9">
        <v>0.54</v>
      </c>
      <c r="G2202" s="9">
        <v>67.542400000000001</v>
      </c>
      <c r="H2202" s="9">
        <v>79.949779693940414</v>
      </c>
      <c r="I2202" s="9">
        <v>4.987476370510401</v>
      </c>
      <c r="J2202" s="9">
        <v>3.987476370510401</v>
      </c>
      <c r="K2202" s="8">
        <v>43537</v>
      </c>
      <c r="L2202" s="7" t="s">
        <v>15</v>
      </c>
      <c r="M2202" s="7" t="s">
        <v>2918</v>
      </c>
      <c r="N2202" t="str">
        <f>[1]!b_rate_ratebond(A2202,"2016-6-30","101")</f>
        <v>AA</v>
      </c>
      <c r="O2202" s="10">
        <f>[1]!b_info_outstandingbalance(A2202,"2016-6-30")</f>
        <v>6</v>
      </c>
    </row>
    <row r="2203" spans="1:15" x14ac:dyDescent="0.25">
      <c r="A2203" s="7" t="s">
        <v>4421</v>
      </c>
      <c r="B2203" s="7" t="s">
        <v>4422</v>
      </c>
      <c r="C2203" s="8">
        <v>42551</v>
      </c>
      <c r="D2203" s="8">
        <v>42551</v>
      </c>
      <c r="E2203" s="9">
        <v>3.1643835616438358</v>
      </c>
      <c r="F2203" s="9">
        <v>0.54</v>
      </c>
      <c r="G2203" s="9">
        <v>86.896000000000001</v>
      </c>
      <c r="H2203" s="9">
        <v>62.14325170318542</v>
      </c>
      <c r="I2203" s="9">
        <v>2.6415369649805451</v>
      </c>
      <c r="J2203" s="9">
        <v>1.6415369649805451</v>
      </c>
      <c r="K2203" s="8">
        <v>43706</v>
      </c>
      <c r="L2203" s="7" t="s">
        <v>15</v>
      </c>
      <c r="M2203" s="7" t="s">
        <v>2918</v>
      </c>
      <c r="N2203" t="str">
        <f>[1]!b_rate_ratebond(A2203,"2016-6-30","101")</f>
        <v>AA</v>
      </c>
      <c r="O2203" s="10">
        <f>[1]!b_info_outstandingbalance(A2203,"2016-6-30")</f>
        <v>10.4</v>
      </c>
    </row>
    <row r="2204" spans="1:15" x14ac:dyDescent="0.25">
      <c r="A2204" s="7" t="s">
        <v>4423</v>
      </c>
      <c r="B2204" s="7" t="s">
        <v>4424</v>
      </c>
      <c r="C2204" s="8">
        <v>42551</v>
      </c>
      <c r="D2204" s="8">
        <v>42551</v>
      </c>
      <c r="E2204" s="9">
        <v>4.161643835616438</v>
      </c>
      <c r="F2204" s="9">
        <v>0.53</v>
      </c>
      <c r="G2204" s="9">
        <v>94.9208</v>
      </c>
      <c r="H2204" s="9">
        <v>55.836023295210332</v>
      </c>
      <c r="I2204" s="9">
        <v>2.2642888494494384</v>
      </c>
      <c r="J2204" s="9">
        <v>1.2642888494494384</v>
      </c>
      <c r="K2204" s="8">
        <v>44070</v>
      </c>
      <c r="L2204" s="7" t="s">
        <v>15</v>
      </c>
      <c r="M2204" s="7" t="s">
        <v>2918</v>
      </c>
      <c r="N2204" t="str">
        <f>[1]!b_rate_ratebond(A2204,"2016-6-30","101")</f>
        <v>AA</v>
      </c>
      <c r="O2204" s="10">
        <f>[1]!b_info_outstandingbalance(A2204,"2016-6-30")</f>
        <v>11.05</v>
      </c>
    </row>
    <row r="2205" spans="1:15" x14ac:dyDescent="0.25">
      <c r="A2205" s="7" t="s">
        <v>4425</v>
      </c>
      <c r="B2205" s="7" t="s">
        <v>4426</v>
      </c>
      <c r="C2205" s="8">
        <v>42551</v>
      </c>
      <c r="D2205" s="8">
        <v>42551</v>
      </c>
      <c r="E2205" s="9">
        <v>2.1616438356164385</v>
      </c>
      <c r="F2205" s="9">
        <v>0.53</v>
      </c>
      <c r="G2205" s="9">
        <v>82.394999999999996</v>
      </c>
      <c r="H2205" s="9">
        <v>64.324291522543859</v>
      </c>
      <c r="I2205" s="9">
        <v>2.8030277258037093</v>
      </c>
      <c r="J2205" s="9">
        <v>1.8030277258037093</v>
      </c>
      <c r="K2205" s="8">
        <v>43340</v>
      </c>
      <c r="L2205" s="7" t="s">
        <v>15</v>
      </c>
      <c r="M2205" s="7" t="s">
        <v>2918</v>
      </c>
      <c r="N2205" t="str">
        <f>[1]!b_rate_ratebond(A2205,"2016-6-30","101")</f>
        <v>AA</v>
      </c>
      <c r="O2205" s="10">
        <f>[1]!b_info_outstandingbalance(A2205,"2016-6-30")</f>
        <v>4.5</v>
      </c>
    </row>
    <row r="2206" spans="1:15" x14ac:dyDescent="0.25">
      <c r="A2206" s="7" t="s">
        <v>4427</v>
      </c>
      <c r="B2206" s="7" t="s">
        <v>4428</v>
      </c>
      <c r="C2206" s="8">
        <v>42551</v>
      </c>
      <c r="D2206" s="8">
        <v>42551</v>
      </c>
      <c r="E2206" s="9">
        <v>4.1342465753424653</v>
      </c>
      <c r="F2206" s="9">
        <v>0.55000000000000004</v>
      </c>
      <c r="G2206" s="9">
        <v>95.294899999999998</v>
      </c>
      <c r="H2206" s="9">
        <v>57.715575544966214</v>
      </c>
      <c r="I2206" s="9">
        <v>2.3649370019531011</v>
      </c>
      <c r="J2206" s="9">
        <v>1.3649370019531011</v>
      </c>
      <c r="K2206" s="8">
        <v>44060</v>
      </c>
      <c r="L2206" s="7" t="s">
        <v>15</v>
      </c>
      <c r="M2206" s="7" t="s">
        <v>2918</v>
      </c>
      <c r="N2206" t="str">
        <f>[1]!b_rate_ratebond(A2206,"2016-6-30","101")</f>
        <v>AA</v>
      </c>
      <c r="O2206" s="10">
        <f>[1]!b_info_outstandingbalance(A2206,"2016-6-30")</f>
        <v>15.3</v>
      </c>
    </row>
    <row r="2207" spans="1:15" x14ac:dyDescent="0.25">
      <c r="A2207" s="7" t="s">
        <v>4429</v>
      </c>
      <c r="B2207" s="7" t="s">
        <v>4430</v>
      </c>
      <c r="C2207" s="8">
        <v>42551</v>
      </c>
      <c r="D2207" s="8">
        <v>42551</v>
      </c>
      <c r="E2207" s="9">
        <v>3.1506849315068495</v>
      </c>
      <c r="F2207" s="9">
        <v>0.53</v>
      </c>
      <c r="G2207" s="9">
        <v>89.516900000000007</v>
      </c>
      <c r="H2207" s="9">
        <v>59.206697282859437</v>
      </c>
      <c r="I2207" s="9">
        <v>2.4513827844094105</v>
      </c>
      <c r="J2207" s="9">
        <v>1.4513827844094105</v>
      </c>
      <c r="K2207" s="8">
        <v>43701</v>
      </c>
      <c r="L2207" s="7" t="s">
        <v>15</v>
      </c>
      <c r="M2207" s="7" t="s">
        <v>2918</v>
      </c>
      <c r="N2207" t="str">
        <f>[1]!b_rate_ratebond(A2207,"2016-6-30","101")</f>
        <v>AA</v>
      </c>
      <c r="O2207" s="10">
        <f>[1]!b_info_outstandingbalance(A2207,"2016-6-30")</f>
        <v>12.8</v>
      </c>
    </row>
    <row r="2208" spans="1:15" x14ac:dyDescent="0.25">
      <c r="A2208" s="7" t="s">
        <v>4431</v>
      </c>
      <c r="B2208" s="7" t="s">
        <v>4432</v>
      </c>
      <c r="C2208" s="8">
        <v>42551</v>
      </c>
      <c r="D2208" s="8">
        <v>42551</v>
      </c>
      <c r="E2208" s="9">
        <v>3.1397260273972605</v>
      </c>
      <c r="F2208" s="9">
        <v>0.63</v>
      </c>
      <c r="G2208" s="9">
        <v>89.496399999999994</v>
      </c>
      <c r="H2208" s="9">
        <v>70.39389293871038</v>
      </c>
      <c r="I2208" s="9">
        <v>3.3776814963542212</v>
      </c>
      <c r="J2208" s="9">
        <v>2.3776814963542212</v>
      </c>
      <c r="K2208" s="8">
        <v>43697</v>
      </c>
      <c r="L2208" s="7" t="s">
        <v>15</v>
      </c>
      <c r="M2208" s="7" t="s">
        <v>2918</v>
      </c>
      <c r="N2208" t="str">
        <f>[1]!b_rate_ratebond(A2208,"2016-6-30","101")</f>
        <v>AA+</v>
      </c>
      <c r="O2208" s="10">
        <f>[1]!b_info_outstandingbalance(A2208,"2016-6-30")</f>
        <v>12.8</v>
      </c>
    </row>
    <row r="2209" spans="1:15" x14ac:dyDescent="0.25">
      <c r="A2209" s="7" t="s">
        <v>4433</v>
      </c>
      <c r="B2209" s="7" t="s">
        <v>4434</v>
      </c>
      <c r="C2209" s="8">
        <v>42551</v>
      </c>
      <c r="D2209" s="8">
        <v>42551</v>
      </c>
      <c r="E2209" s="9">
        <v>3.1424657534246574</v>
      </c>
      <c r="F2209" s="9">
        <v>0.78</v>
      </c>
      <c r="G2209" s="9">
        <v>114.1499</v>
      </c>
      <c r="H2209" s="9">
        <v>68.331203093476205</v>
      </c>
      <c r="I2209" s="9">
        <v>3.157682317240158</v>
      </c>
      <c r="J2209" s="9">
        <v>2.157682317240158</v>
      </c>
      <c r="K2209" s="8">
        <v>43698</v>
      </c>
      <c r="L2209" s="7" t="s">
        <v>15</v>
      </c>
      <c r="M2209" s="7" t="s">
        <v>2918</v>
      </c>
      <c r="N2209" t="str">
        <f>[1]!b_rate_ratebond(A2209,"2016-6-30","101")</f>
        <v>AA+</v>
      </c>
      <c r="O2209" s="10">
        <f>[1]!b_info_outstandingbalance(A2209,"2016-6-30")</f>
        <v>15</v>
      </c>
    </row>
    <row r="2210" spans="1:15" x14ac:dyDescent="0.25">
      <c r="A2210" s="7" t="s">
        <v>4435</v>
      </c>
      <c r="B2210" s="7" t="s">
        <v>4436</v>
      </c>
      <c r="C2210" s="8">
        <v>42551</v>
      </c>
      <c r="D2210" s="8">
        <v>42551</v>
      </c>
      <c r="E2210" s="9">
        <v>1.8273972602739725</v>
      </c>
      <c r="F2210" s="9">
        <v>0.51</v>
      </c>
      <c r="G2210" s="9">
        <v>52.7181</v>
      </c>
      <c r="H2210" s="9">
        <v>96.740967523488138</v>
      </c>
      <c r="I2210" s="9">
        <v>30.683953204120829</v>
      </c>
      <c r="J2210" s="9">
        <v>29.683953204120829</v>
      </c>
      <c r="K2210" s="8">
        <v>43218</v>
      </c>
      <c r="L2210" s="7" t="s">
        <v>15</v>
      </c>
      <c r="M2210" s="7" t="s">
        <v>2918</v>
      </c>
      <c r="N2210" t="str">
        <f>[1]!b_rate_ratebond(A2210,"2016-6-30","101")</f>
        <v>AA</v>
      </c>
      <c r="O2210" s="10">
        <f>[1]!b_info_outstandingbalance(A2210,"2016-6-30")</f>
        <v>7</v>
      </c>
    </row>
    <row r="2211" spans="1:15" x14ac:dyDescent="0.25">
      <c r="A2211" s="7" t="s">
        <v>4437</v>
      </c>
      <c r="B2211" s="7" t="s">
        <v>4438</v>
      </c>
      <c r="C2211" s="8">
        <v>42551</v>
      </c>
      <c r="D2211" s="8">
        <v>42551</v>
      </c>
      <c r="E2211" s="9">
        <v>3.1205479452054794</v>
      </c>
      <c r="F2211" s="9">
        <v>0.66</v>
      </c>
      <c r="G2211" s="9">
        <v>89.382599999999996</v>
      </c>
      <c r="H2211" s="9">
        <v>73.839874874975678</v>
      </c>
      <c r="I2211" s="9">
        <v>3.82261168561238</v>
      </c>
      <c r="J2211" s="9">
        <v>2.82261168561238</v>
      </c>
      <c r="K2211" s="8">
        <v>43690</v>
      </c>
      <c r="L2211" s="7" t="s">
        <v>15</v>
      </c>
      <c r="M2211" s="7" t="s">
        <v>2918</v>
      </c>
      <c r="N2211" t="str">
        <f>[1]!b_rate_ratebond(A2211,"2016-6-30","101")</f>
        <v>AA+</v>
      </c>
      <c r="O2211" s="10">
        <f>[1]!b_info_outstandingbalance(A2211,"2016-6-30")</f>
        <v>14.4</v>
      </c>
    </row>
    <row r="2212" spans="1:15" x14ac:dyDescent="0.25">
      <c r="A2212" s="7" t="s">
        <v>4439</v>
      </c>
      <c r="B2212" s="7" t="s">
        <v>4440</v>
      </c>
      <c r="C2212" s="8">
        <v>42551</v>
      </c>
      <c r="D2212" s="8">
        <v>42551</v>
      </c>
      <c r="E2212" s="9">
        <v>2.1041095890410957</v>
      </c>
      <c r="F2212" s="9">
        <v>0.56000000000000005</v>
      </c>
      <c r="G2212" s="9">
        <v>113.79040000000001</v>
      </c>
      <c r="H2212" s="9">
        <v>49.213290400596186</v>
      </c>
      <c r="I2212" s="9">
        <v>1.9690190758326644</v>
      </c>
      <c r="J2212" s="9">
        <v>0.96901907583266444</v>
      </c>
      <c r="K2212" s="8">
        <v>43319</v>
      </c>
      <c r="L2212" s="7" t="s">
        <v>15</v>
      </c>
      <c r="M2212" s="7" t="s">
        <v>2918</v>
      </c>
      <c r="N2212" t="str">
        <f>[1]!b_rate_ratebond(A2212,"2016-6-30","101")</f>
        <v>AA</v>
      </c>
      <c r="O2212" s="10">
        <f>[1]!b_info_outstandingbalance(A2212,"2016-6-30")</f>
        <v>8</v>
      </c>
    </row>
    <row r="2213" spans="1:15" x14ac:dyDescent="0.25">
      <c r="A2213" s="7" t="s">
        <v>4441</v>
      </c>
      <c r="B2213" s="7" t="s">
        <v>4442</v>
      </c>
      <c r="C2213" s="8">
        <v>42551</v>
      </c>
      <c r="D2213" s="8">
        <v>42551</v>
      </c>
      <c r="E2213" s="9">
        <v>3.1041095890410957</v>
      </c>
      <c r="F2213" s="9">
        <v>0.56999999999999995</v>
      </c>
      <c r="G2213" s="9">
        <v>113.1174</v>
      </c>
      <c r="H2213" s="9">
        <v>50.390125657060715</v>
      </c>
      <c r="I2213" s="9">
        <v>2.015727742197607</v>
      </c>
      <c r="J2213" s="9">
        <v>1.015727742197607</v>
      </c>
      <c r="K2213" s="8">
        <v>43684</v>
      </c>
      <c r="L2213" s="7" t="s">
        <v>15</v>
      </c>
      <c r="M2213" s="7" t="s">
        <v>2918</v>
      </c>
      <c r="N2213" t="str">
        <f>[1]!b_rate_ratebond(A2213,"2016-6-30","101")</f>
        <v>AA</v>
      </c>
      <c r="O2213" s="10">
        <f>[1]!b_info_outstandingbalance(A2213,"2016-6-30")</f>
        <v>8</v>
      </c>
    </row>
    <row r="2214" spans="1:15" x14ac:dyDescent="0.25">
      <c r="A2214" s="7" t="s">
        <v>4443</v>
      </c>
      <c r="B2214" s="7" t="s">
        <v>4444</v>
      </c>
      <c r="C2214" s="8">
        <v>42551</v>
      </c>
      <c r="D2214" s="8">
        <v>42551</v>
      </c>
      <c r="E2214" s="9">
        <v>2.1424657534246574</v>
      </c>
      <c r="F2214" s="9">
        <v>0.55000000000000004</v>
      </c>
      <c r="G2214" s="9">
        <v>110.9918</v>
      </c>
      <c r="H2214" s="9">
        <v>49.553210237152662</v>
      </c>
      <c r="I2214" s="9">
        <v>1.9822866919798974</v>
      </c>
      <c r="J2214" s="9">
        <v>0.98228669197989738</v>
      </c>
      <c r="K2214" s="8">
        <v>43333</v>
      </c>
      <c r="L2214" s="7" t="s">
        <v>15</v>
      </c>
      <c r="M2214" s="7" t="s">
        <v>2918</v>
      </c>
      <c r="N2214" t="str">
        <f>[1]!b_rate_ratebond(A2214,"2016-6-30","101")</f>
        <v>AA</v>
      </c>
      <c r="O2214" s="10">
        <f>[1]!b_info_outstandingbalance(A2214,"2016-6-30")</f>
        <v>15</v>
      </c>
    </row>
    <row r="2215" spans="1:15" x14ac:dyDescent="0.25">
      <c r="A2215" s="7" t="s">
        <v>4445</v>
      </c>
      <c r="B2215" s="7" t="s">
        <v>4446</v>
      </c>
      <c r="C2215" s="8">
        <v>42551</v>
      </c>
      <c r="D2215" s="8">
        <v>42551</v>
      </c>
      <c r="E2215" s="9">
        <v>2.1424657534246574</v>
      </c>
      <c r="F2215" s="9">
        <v>0.8</v>
      </c>
      <c r="G2215" s="9">
        <v>108.1455</v>
      </c>
      <c r="H2215" s="9">
        <v>73.974414099523329</v>
      </c>
      <c r="I2215" s="9">
        <v>3.8423726705867725</v>
      </c>
      <c r="J2215" s="9">
        <v>2.8423726705867725</v>
      </c>
      <c r="K2215" s="8">
        <v>43333</v>
      </c>
      <c r="L2215" s="7" t="s">
        <v>15</v>
      </c>
      <c r="M2215" s="7" t="s">
        <v>2918</v>
      </c>
      <c r="N2215" t="str">
        <f>[1]!b_rate_ratebond(A2215,"2016-6-30","101")</f>
        <v>AAA</v>
      </c>
      <c r="O2215" s="10">
        <f>[1]!b_info_outstandingbalance(A2215,"2016-6-30")</f>
        <v>7</v>
      </c>
    </row>
    <row r="2216" spans="1:15" x14ac:dyDescent="0.25">
      <c r="A2216" s="7" t="s">
        <v>4447</v>
      </c>
      <c r="B2216" s="7" t="s">
        <v>4448</v>
      </c>
      <c r="C2216" s="8">
        <v>42551</v>
      </c>
      <c r="D2216" s="8">
        <v>42551</v>
      </c>
      <c r="E2216" s="9">
        <v>6.0273972602739727</v>
      </c>
      <c r="F2216" s="9">
        <v>0.68</v>
      </c>
      <c r="G2216" s="9">
        <v>103.0299</v>
      </c>
      <c r="H2216" s="9">
        <v>66.000258177480518</v>
      </c>
      <c r="I2216" s="9">
        <v>2.9411988044499129</v>
      </c>
      <c r="J2216" s="9">
        <v>1.9411988044499129</v>
      </c>
      <c r="K2216" s="8">
        <v>44751</v>
      </c>
      <c r="L2216" s="7" t="s">
        <v>15</v>
      </c>
      <c r="M2216" s="7" t="s">
        <v>2918</v>
      </c>
      <c r="N2216" t="str">
        <f>[1]!b_rate_ratebond(A2216,"2016-6-30","101")</f>
        <v>AA+</v>
      </c>
      <c r="O2216" s="10">
        <f>[1]!b_info_outstandingbalance(A2216,"2016-6-30")</f>
        <v>7.2</v>
      </c>
    </row>
    <row r="2217" spans="1:15" x14ac:dyDescent="0.25">
      <c r="A2217" s="7" t="s">
        <v>4449</v>
      </c>
      <c r="B2217" s="7" t="s">
        <v>4450</v>
      </c>
      <c r="C2217" s="8">
        <v>42551</v>
      </c>
      <c r="D2217" s="8">
        <v>42551</v>
      </c>
      <c r="E2217" s="9">
        <v>3.0904109589041098</v>
      </c>
      <c r="F2217" s="9">
        <v>0.65</v>
      </c>
      <c r="G2217" s="9">
        <v>87.768799999999999</v>
      </c>
      <c r="H2217" s="9">
        <v>74.0582074723592</v>
      </c>
      <c r="I2217" s="9">
        <v>3.8547837391518223</v>
      </c>
      <c r="J2217" s="9">
        <v>2.8547837391518223</v>
      </c>
      <c r="K2217" s="8">
        <v>43679</v>
      </c>
      <c r="L2217" s="7" t="s">
        <v>15</v>
      </c>
      <c r="M2217" s="7" t="s">
        <v>2918</v>
      </c>
      <c r="N2217" t="str">
        <f>[1]!b_rate_ratebond(A2217,"2016-6-30","101")</f>
        <v>AA+</v>
      </c>
      <c r="O2217" s="10">
        <f>[1]!b_info_outstandingbalance(A2217,"2016-6-30")</f>
        <v>9.6</v>
      </c>
    </row>
    <row r="2218" spans="1:15" x14ac:dyDescent="0.25">
      <c r="A2218" s="7" t="s">
        <v>4451</v>
      </c>
      <c r="B2218" s="7" t="s">
        <v>4452</v>
      </c>
      <c r="C2218" s="8">
        <v>42551</v>
      </c>
      <c r="D2218" s="8">
        <v>42551</v>
      </c>
      <c r="E2218" s="9">
        <v>2.1232876712328768</v>
      </c>
      <c r="F2218" s="9">
        <v>0.54</v>
      </c>
      <c r="G2218" s="9">
        <v>81.518199999999993</v>
      </c>
      <c r="H2218" s="9">
        <v>66.242875824049122</v>
      </c>
      <c r="I2218" s="9">
        <v>2.9623376528988099</v>
      </c>
      <c r="J2218" s="9">
        <v>1.9623376528988099</v>
      </c>
      <c r="K2218" s="8">
        <v>43326</v>
      </c>
      <c r="L2218" s="7" t="s">
        <v>15</v>
      </c>
      <c r="M2218" s="7" t="s">
        <v>2918</v>
      </c>
      <c r="N2218" t="str">
        <f>[1]!b_rate_ratebond(A2218,"2016-6-30","101")</f>
        <v>AA</v>
      </c>
      <c r="O2218" s="10">
        <f>[1]!b_info_outstandingbalance(A2218,"2016-6-30")</f>
        <v>7.5</v>
      </c>
    </row>
    <row r="2219" spans="1:15" x14ac:dyDescent="0.25">
      <c r="A2219" s="7" t="s">
        <v>4453</v>
      </c>
      <c r="B2219" s="7" t="s">
        <v>4454</v>
      </c>
      <c r="C2219" s="8">
        <v>42551</v>
      </c>
      <c r="D2219" s="8">
        <v>42551</v>
      </c>
      <c r="E2219" s="9">
        <v>2.1260273972602741</v>
      </c>
      <c r="F2219" s="9">
        <v>0.75</v>
      </c>
      <c r="G2219" s="9">
        <v>81.629300000000001</v>
      </c>
      <c r="H2219" s="9">
        <v>91.878773920638778</v>
      </c>
      <c r="I2219" s="9">
        <v>12.313411672423918</v>
      </c>
      <c r="J2219" s="9">
        <v>11.313411672423918</v>
      </c>
      <c r="K2219" s="8">
        <v>43327</v>
      </c>
      <c r="L2219" s="7" t="s">
        <v>15</v>
      </c>
      <c r="M2219" s="7" t="s">
        <v>2918</v>
      </c>
      <c r="N2219" t="str">
        <f>[1]!b_rate_ratebond(A2219,"2016-6-30","101")</f>
        <v>AA+</v>
      </c>
      <c r="O2219" s="10">
        <f>[1]!b_info_outstandingbalance(A2219,"2016-6-30")</f>
        <v>9</v>
      </c>
    </row>
    <row r="2220" spans="1:15" x14ac:dyDescent="0.25">
      <c r="A2220" s="7" t="s">
        <v>4455</v>
      </c>
      <c r="B2220" s="7" t="s">
        <v>4456</v>
      </c>
      <c r="C2220" s="8">
        <v>42551</v>
      </c>
      <c r="D2220" s="8">
        <v>42551</v>
      </c>
      <c r="E2220" s="9">
        <v>6.1260273972602741</v>
      </c>
      <c r="F2220" s="9">
        <v>0.77</v>
      </c>
      <c r="G2220" s="9">
        <v>103.5031</v>
      </c>
      <c r="H2220" s="9">
        <v>74.393907042397771</v>
      </c>
      <c r="I2220" s="9">
        <v>3.9053205096762276</v>
      </c>
      <c r="J2220" s="9">
        <v>2.9053205096762276</v>
      </c>
      <c r="K2220" s="8">
        <v>44787</v>
      </c>
      <c r="L2220" s="7" t="s">
        <v>15</v>
      </c>
      <c r="M2220" s="7" t="s">
        <v>2918</v>
      </c>
      <c r="N2220" t="str">
        <f>[1]!b_rate_ratebond(A2220,"2016-6-30","101")</f>
        <v>AA+</v>
      </c>
      <c r="O2220" s="10">
        <f>[1]!b_info_outstandingbalance(A2220,"2016-6-30")</f>
        <v>22.5</v>
      </c>
    </row>
    <row r="2221" spans="1:15" x14ac:dyDescent="0.25">
      <c r="A2221" s="7" t="s">
        <v>4457</v>
      </c>
      <c r="B2221" s="7" t="s">
        <v>4458</v>
      </c>
      <c r="C2221" s="8">
        <v>42551</v>
      </c>
      <c r="D2221" s="8">
        <v>42551</v>
      </c>
      <c r="E2221" s="9">
        <v>2.989041095890411</v>
      </c>
      <c r="F2221" s="9">
        <v>0.52</v>
      </c>
      <c r="G2221" s="9">
        <v>106.0908</v>
      </c>
      <c r="H2221" s="9">
        <v>49.014617667130423</v>
      </c>
      <c r="I2221" s="9">
        <v>1.9613464766651632</v>
      </c>
      <c r="J2221" s="9">
        <v>0.96134647666516315</v>
      </c>
      <c r="K2221" s="8">
        <v>43642</v>
      </c>
      <c r="L2221" s="7" t="s">
        <v>15</v>
      </c>
      <c r="M2221" s="7" t="s">
        <v>2918</v>
      </c>
      <c r="N2221" t="str">
        <f>[1]!b_rate_ratebond(A2221,"2016-6-30","101")</f>
        <v>AA</v>
      </c>
      <c r="O2221" s="10">
        <f>[1]!b_info_outstandingbalance(A2221,"2016-6-30")</f>
        <v>8</v>
      </c>
    </row>
    <row r="2222" spans="1:15" x14ac:dyDescent="0.25">
      <c r="A2222" s="7" t="s">
        <v>4459</v>
      </c>
      <c r="B2222" s="7" t="s">
        <v>4460</v>
      </c>
      <c r="C2222" s="8">
        <v>42551</v>
      </c>
      <c r="D2222" s="8">
        <v>42551</v>
      </c>
      <c r="E2222" s="9">
        <v>1.5041095890410958</v>
      </c>
      <c r="F2222" s="9">
        <v>0.64</v>
      </c>
      <c r="G2222" s="9">
        <v>76.421800000000005</v>
      </c>
      <c r="H2222" s="9">
        <v>83.74573747281535</v>
      </c>
      <c r="I2222" s="9">
        <v>6.1522323656796924</v>
      </c>
      <c r="J2222" s="9">
        <v>5.1522323656796924</v>
      </c>
      <c r="K2222" s="8">
        <v>43100</v>
      </c>
      <c r="L2222" s="7" t="s">
        <v>15</v>
      </c>
      <c r="M2222" s="7" t="s">
        <v>2918</v>
      </c>
      <c r="N2222" t="str">
        <f>[1]!b_rate_ratebond(A2222,"2016-6-30","101")</f>
        <v>AAA</v>
      </c>
      <c r="O2222" s="10">
        <f>[1]!b_info_outstandingbalance(A2222,"2016-6-30")</f>
        <v>8.3999930000000003</v>
      </c>
    </row>
    <row r="2223" spans="1:15" x14ac:dyDescent="0.25">
      <c r="A2223" s="7" t="s">
        <v>4461</v>
      </c>
      <c r="B2223" s="7" t="s">
        <v>4462</v>
      </c>
      <c r="C2223" s="8">
        <v>42551</v>
      </c>
      <c r="D2223" s="8">
        <v>42551</v>
      </c>
      <c r="E2223" s="9">
        <v>1.0082191780821919</v>
      </c>
      <c r="F2223" s="9">
        <v>0.53</v>
      </c>
      <c r="G2223" s="9">
        <v>107.7216</v>
      </c>
      <c r="H2223" s="9">
        <v>49.200903068651044</v>
      </c>
      <c r="I2223" s="9">
        <v>1.9685389316101869</v>
      </c>
      <c r="J2223" s="9">
        <v>0.96853893161018689</v>
      </c>
      <c r="K2223" s="8">
        <v>42919</v>
      </c>
      <c r="L2223" s="7" t="s">
        <v>15</v>
      </c>
      <c r="M2223" s="7" t="s">
        <v>2918</v>
      </c>
      <c r="N2223" t="str">
        <f>[1]!b_rate_ratebond(A2223,"2016-6-30","101")</f>
        <v>AA</v>
      </c>
      <c r="O2223" s="10">
        <f>[1]!b_info_outstandingbalance(A2223,"2016-6-30")</f>
        <v>8</v>
      </c>
    </row>
    <row r="2224" spans="1:15" x14ac:dyDescent="0.25">
      <c r="A2224" s="7" t="s">
        <v>4463</v>
      </c>
      <c r="B2224" s="7" t="s">
        <v>4464</v>
      </c>
      <c r="C2224" s="8">
        <v>42551</v>
      </c>
      <c r="D2224" s="8">
        <v>42551</v>
      </c>
      <c r="E2224" s="9">
        <v>2.8191780821917809</v>
      </c>
      <c r="F2224" s="9">
        <v>0.97</v>
      </c>
      <c r="G2224" s="9">
        <v>65.8095</v>
      </c>
      <c r="H2224" s="9">
        <v>147.39513292153867</v>
      </c>
      <c r="I2224" s="9">
        <v>-2.1099212901364202</v>
      </c>
      <c r="J2224" s="9">
        <v>-3.1099212901364202</v>
      </c>
      <c r="K2224" s="8">
        <v>43580</v>
      </c>
      <c r="L2224" s="7" t="s">
        <v>15</v>
      </c>
      <c r="M2224" s="7" t="s">
        <v>2918</v>
      </c>
      <c r="N2224" t="str">
        <f>[1]!b_rate_ratebond(A2224,"2016-6-30","101")</f>
        <v>AAA</v>
      </c>
      <c r="O2224" s="10">
        <f>[1]!b_info_outstandingbalance(A2224,"2016-6-30")</f>
        <v>30</v>
      </c>
    </row>
    <row r="2225" spans="1:15" x14ac:dyDescent="0.25">
      <c r="A2225" s="7" t="s">
        <v>4465</v>
      </c>
      <c r="B2225" s="7" t="s">
        <v>4466</v>
      </c>
      <c r="C2225" s="8">
        <v>42551</v>
      </c>
      <c r="D2225" s="8">
        <v>42551</v>
      </c>
      <c r="E2225" s="9">
        <v>3.0684931506849313</v>
      </c>
      <c r="F2225" s="9">
        <v>0.76</v>
      </c>
      <c r="G2225" s="9">
        <v>87.752399999999994</v>
      </c>
      <c r="H2225" s="9">
        <v>86.607317862531403</v>
      </c>
      <c r="I2225" s="9">
        <v>7.4667642353902224</v>
      </c>
      <c r="J2225" s="9">
        <v>6.4667642353902224</v>
      </c>
      <c r="K2225" s="8">
        <v>43671</v>
      </c>
      <c r="L2225" s="7" t="s">
        <v>15</v>
      </c>
      <c r="M2225" s="7" t="s">
        <v>2918</v>
      </c>
      <c r="N2225" t="str">
        <f>[1]!b_rate_ratebond(A2225,"2016-6-30","101")</f>
        <v>AA+</v>
      </c>
      <c r="O2225" s="10">
        <f>[1]!b_info_outstandingbalance(A2225,"2016-6-30")</f>
        <v>12.8</v>
      </c>
    </row>
    <row r="2226" spans="1:15" x14ac:dyDescent="0.25">
      <c r="A2226" s="7" t="s">
        <v>4467</v>
      </c>
      <c r="B2226" s="7" t="s">
        <v>4468</v>
      </c>
      <c r="C2226" s="8">
        <v>42551</v>
      </c>
      <c r="D2226" s="8">
        <v>42551</v>
      </c>
      <c r="E2226" s="9">
        <v>3.0712328767123287</v>
      </c>
      <c r="F2226" s="9">
        <v>0.54</v>
      </c>
      <c r="G2226" s="9">
        <v>87.694800000000001</v>
      </c>
      <c r="H2226" s="9">
        <v>61.577197279656268</v>
      </c>
      <c r="I2226" s="9">
        <v>2.6026211759678053</v>
      </c>
      <c r="J2226" s="9">
        <v>1.6026211759678053</v>
      </c>
      <c r="K2226" s="8">
        <v>43672</v>
      </c>
      <c r="L2226" s="7" t="s">
        <v>15</v>
      </c>
      <c r="M2226" s="7" t="s">
        <v>2918</v>
      </c>
      <c r="N2226" t="str">
        <f>[1]!b_rate_ratebond(A2226,"2016-6-30","101")</f>
        <v>AA</v>
      </c>
      <c r="O2226" s="10">
        <f>[1]!b_info_outstandingbalance(A2226,"2016-6-30")</f>
        <v>9.6</v>
      </c>
    </row>
    <row r="2227" spans="1:15" x14ac:dyDescent="0.25">
      <c r="A2227" s="7" t="s">
        <v>4469</v>
      </c>
      <c r="B2227" s="7" t="s">
        <v>4470</v>
      </c>
      <c r="C2227" s="8">
        <v>42551</v>
      </c>
      <c r="D2227" s="8">
        <v>42551</v>
      </c>
      <c r="E2227" s="9">
        <v>2.9972602739726026</v>
      </c>
      <c r="F2227" s="9">
        <v>0.51</v>
      </c>
      <c r="G2227" s="9">
        <v>63.931399999999996</v>
      </c>
      <c r="H2227" s="9">
        <v>79.773006691547508</v>
      </c>
      <c r="I2227" s="9">
        <v>4.9438885194178521</v>
      </c>
      <c r="J2227" s="9">
        <v>3.9438885194178521</v>
      </c>
      <c r="K2227" s="8">
        <v>43645</v>
      </c>
      <c r="L2227" s="7" t="s">
        <v>15</v>
      </c>
      <c r="M2227" s="7" t="s">
        <v>2918</v>
      </c>
      <c r="N2227" t="str">
        <f>[1]!b_rate_ratebond(A2227,"2016-6-30","101")</f>
        <v>AA</v>
      </c>
      <c r="O2227" s="10">
        <f>[1]!b_info_outstandingbalance(A2227,"2016-6-30")</f>
        <v>9</v>
      </c>
    </row>
    <row r="2228" spans="1:15" x14ac:dyDescent="0.25">
      <c r="A2228" s="7" t="s">
        <v>4471</v>
      </c>
      <c r="B2228" s="7" t="s">
        <v>4472</v>
      </c>
      <c r="C2228" s="8">
        <v>42551</v>
      </c>
      <c r="D2228" s="8">
        <v>42551</v>
      </c>
      <c r="E2228" s="9">
        <v>2.0465753424657533</v>
      </c>
      <c r="F2228" s="9">
        <v>0.54</v>
      </c>
      <c r="G2228" s="9">
        <v>81.391300000000001</v>
      </c>
      <c r="H2228" s="9">
        <v>66.34615739028618</v>
      </c>
      <c r="I2228" s="9">
        <v>2.9714288843537906</v>
      </c>
      <c r="J2228" s="9">
        <v>1.9714288843537906</v>
      </c>
      <c r="K2228" s="8">
        <v>43298</v>
      </c>
      <c r="L2228" s="7" t="s">
        <v>15</v>
      </c>
      <c r="M2228" s="7" t="s">
        <v>2918</v>
      </c>
      <c r="N2228" t="str">
        <f>[1]!b_rate_ratebond(A2228,"2016-6-30","101")</f>
        <v>AA</v>
      </c>
      <c r="O2228" s="10">
        <f>[1]!b_info_outstandingbalance(A2228,"2016-6-30")</f>
        <v>7.5</v>
      </c>
    </row>
    <row r="2229" spans="1:15" x14ac:dyDescent="0.25">
      <c r="A2229" s="7" t="s">
        <v>4473</v>
      </c>
      <c r="B2229" s="7" t="s">
        <v>4474</v>
      </c>
      <c r="C2229" s="8">
        <v>42551</v>
      </c>
      <c r="D2229" s="8">
        <v>42551</v>
      </c>
      <c r="E2229" s="9">
        <v>3.0465753424657533</v>
      </c>
      <c r="F2229" s="9">
        <v>0.54</v>
      </c>
      <c r="G2229" s="9">
        <v>88.010300000000001</v>
      </c>
      <c r="H2229" s="9">
        <v>61.356454869486875</v>
      </c>
      <c r="I2229" s="9">
        <v>2.5877542979626766</v>
      </c>
      <c r="J2229" s="9">
        <v>1.5877542979626766</v>
      </c>
      <c r="K2229" s="8">
        <v>43663</v>
      </c>
      <c r="L2229" s="7" t="s">
        <v>15</v>
      </c>
      <c r="M2229" s="7" t="s">
        <v>2918</v>
      </c>
      <c r="N2229" t="str">
        <f>[1]!b_rate_ratebond(A2229,"2016-6-30","101")</f>
        <v>AA</v>
      </c>
      <c r="O2229" s="10">
        <f>[1]!b_info_outstandingbalance(A2229,"2016-6-30")</f>
        <v>8</v>
      </c>
    </row>
    <row r="2230" spans="1:15" x14ac:dyDescent="0.25">
      <c r="A2230" s="7" t="s">
        <v>4475</v>
      </c>
      <c r="B2230" s="7" t="s">
        <v>4476</v>
      </c>
      <c r="C2230" s="8">
        <v>42551</v>
      </c>
      <c r="D2230" s="8">
        <v>42551</v>
      </c>
      <c r="E2230" s="9">
        <v>2.7506849315068491</v>
      </c>
      <c r="F2230" s="9">
        <v>0.53</v>
      </c>
      <c r="G2230" s="9">
        <v>65.900099999999995</v>
      </c>
      <c r="H2230" s="9">
        <v>80.424764150585517</v>
      </c>
      <c r="I2230" s="9">
        <v>5.1084952829823047</v>
      </c>
      <c r="J2230" s="9">
        <v>4.1084952829823047</v>
      </c>
      <c r="K2230" s="8">
        <v>43555</v>
      </c>
      <c r="L2230" s="7" t="s">
        <v>15</v>
      </c>
      <c r="M2230" s="7" t="s">
        <v>2918</v>
      </c>
      <c r="N2230" t="str">
        <f>[1]!b_rate_ratebond(A2230,"2016-6-30","101")</f>
        <v>AA</v>
      </c>
      <c r="O2230" s="10">
        <f>[1]!b_info_outstandingbalance(A2230,"2016-6-30")</f>
        <v>9.6</v>
      </c>
    </row>
    <row r="2231" spans="1:15" x14ac:dyDescent="0.25">
      <c r="A2231" s="7" t="s">
        <v>4477</v>
      </c>
      <c r="B2231" s="7" t="s">
        <v>4478</v>
      </c>
      <c r="C2231" s="8">
        <v>42551</v>
      </c>
      <c r="D2231" s="8">
        <v>42551</v>
      </c>
      <c r="E2231" s="9">
        <v>2.967123287671233</v>
      </c>
      <c r="F2231" s="9">
        <v>0.5</v>
      </c>
      <c r="G2231" s="9">
        <v>63.344200000000001</v>
      </c>
      <c r="H2231" s="9">
        <v>78.933825038440773</v>
      </c>
      <c r="I2231" s="9">
        <v>4.7469462388153651</v>
      </c>
      <c r="J2231" s="9">
        <v>3.7469462388153651</v>
      </c>
      <c r="K2231" s="8">
        <v>43634</v>
      </c>
      <c r="L2231" s="7" t="s">
        <v>15</v>
      </c>
      <c r="M2231" s="7" t="s">
        <v>2918</v>
      </c>
      <c r="N2231" t="str">
        <f>[1]!b_rate_ratebond(A2231,"2016-6-30","101")</f>
        <v>AA</v>
      </c>
      <c r="O2231" s="10">
        <f>[1]!b_info_outstandingbalance(A2231,"2016-6-30")</f>
        <v>6</v>
      </c>
    </row>
    <row r="2232" spans="1:15" x14ac:dyDescent="0.25">
      <c r="A2232" s="7" t="s">
        <v>4479</v>
      </c>
      <c r="B2232" s="7" t="s">
        <v>4480</v>
      </c>
      <c r="C2232" s="8">
        <v>42551</v>
      </c>
      <c r="D2232" s="8">
        <v>42551</v>
      </c>
      <c r="E2232" s="9">
        <v>3.010958904109589</v>
      </c>
      <c r="F2232" s="9">
        <v>0.53</v>
      </c>
      <c r="G2232" s="9">
        <v>85.157300000000006</v>
      </c>
      <c r="H2232" s="9">
        <v>62.237764701323322</v>
      </c>
      <c r="I2232" s="9">
        <v>2.6481483209100269</v>
      </c>
      <c r="J2232" s="9">
        <v>1.6481483209100269</v>
      </c>
      <c r="K2232" s="8">
        <v>43650</v>
      </c>
      <c r="L2232" s="7" t="s">
        <v>15</v>
      </c>
      <c r="M2232" s="7" t="s">
        <v>2918</v>
      </c>
      <c r="N2232" t="str">
        <f>[1]!b_rate_ratebond(A2232,"2016-6-30","101")</f>
        <v>AA</v>
      </c>
      <c r="O2232" s="10">
        <f>[1]!b_info_outstandingbalance(A2232,"2016-6-30")</f>
        <v>6.4</v>
      </c>
    </row>
    <row r="2233" spans="1:15" x14ac:dyDescent="0.25">
      <c r="A2233" s="7" t="s">
        <v>4481</v>
      </c>
      <c r="B2233" s="7" t="s">
        <v>4482</v>
      </c>
      <c r="C2233" s="8">
        <v>42551</v>
      </c>
      <c r="D2233" s="8">
        <v>42551</v>
      </c>
      <c r="E2233" s="9">
        <v>5.7424657534246579</v>
      </c>
      <c r="F2233" s="9">
        <v>0.78</v>
      </c>
      <c r="G2233" s="9">
        <v>112.8937</v>
      </c>
      <c r="H2233" s="9">
        <v>69.091543637953222</v>
      </c>
      <c r="I2233" s="9">
        <v>3.2353605378621353</v>
      </c>
      <c r="J2233" s="9">
        <v>2.2353605378621353</v>
      </c>
      <c r="K2233" s="8">
        <v>44647</v>
      </c>
      <c r="L2233" s="7" t="s">
        <v>15</v>
      </c>
      <c r="M2233" s="7" t="s">
        <v>2918</v>
      </c>
      <c r="N2233" t="str">
        <f>[1]!b_rate_ratebond(A2233,"2016-6-30","101")</f>
        <v>AA+</v>
      </c>
      <c r="O2233" s="10">
        <f>[1]!b_info_outstandingbalance(A2233,"2016-6-30")</f>
        <v>20</v>
      </c>
    </row>
    <row r="2234" spans="1:15" x14ac:dyDescent="0.25">
      <c r="A2234" s="7" t="s">
        <v>4483</v>
      </c>
      <c r="B2234" s="7" t="s">
        <v>4484</v>
      </c>
      <c r="C2234" s="8">
        <v>42551</v>
      </c>
      <c r="D2234" s="8">
        <v>42551</v>
      </c>
      <c r="E2234" s="9">
        <v>2.536986301369863</v>
      </c>
      <c r="F2234" s="9">
        <v>0.77</v>
      </c>
      <c r="G2234" s="9">
        <v>67.279200000000003</v>
      </c>
      <c r="H2234" s="9">
        <v>114.44844766287352</v>
      </c>
      <c r="I2234" s="9">
        <v>-6.9211587523660594</v>
      </c>
      <c r="J2234" s="9">
        <v>-7.9211587523660594</v>
      </c>
      <c r="K2234" s="8">
        <v>43477</v>
      </c>
      <c r="L2234" s="7" t="s">
        <v>15</v>
      </c>
      <c r="M2234" s="7" t="s">
        <v>2918</v>
      </c>
      <c r="N2234" t="str">
        <f>[1]!b_rate_ratebond(A2234,"2016-6-30","101")</f>
        <v>AA+</v>
      </c>
      <c r="O2234" s="10">
        <f>[1]!b_info_outstandingbalance(A2234,"2016-6-30")</f>
        <v>9</v>
      </c>
    </row>
    <row r="2235" spans="1:15" x14ac:dyDescent="0.25">
      <c r="A2235" s="7" t="s">
        <v>4485</v>
      </c>
      <c r="B2235" s="7" t="s">
        <v>4486</v>
      </c>
      <c r="C2235" s="8">
        <v>42551</v>
      </c>
      <c r="D2235" s="8">
        <v>42551</v>
      </c>
      <c r="E2235" s="9">
        <v>2.0301369863013701</v>
      </c>
      <c r="F2235" s="9">
        <v>0.53</v>
      </c>
      <c r="G2235" s="9">
        <v>81.834999999999994</v>
      </c>
      <c r="H2235" s="9">
        <v>64.764465082177566</v>
      </c>
      <c r="I2235" s="9">
        <v>2.8380440436968972</v>
      </c>
      <c r="J2235" s="9">
        <v>1.8380440436968972</v>
      </c>
      <c r="K2235" s="8">
        <v>43292</v>
      </c>
      <c r="L2235" s="7" t="s">
        <v>15</v>
      </c>
      <c r="M2235" s="7" t="s">
        <v>2918</v>
      </c>
      <c r="N2235" t="str">
        <f>[1]!b_rate_ratebond(A2235,"2016-6-30","101")</f>
        <v>AA</v>
      </c>
      <c r="O2235" s="10">
        <f>[1]!b_info_outstandingbalance(A2235,"2016-6-30")</f>
        <v>12</v>
      </c>
    </row>
    <row r="2236" spans="1:15" x14ac:dyDescent="0.25">
      <c r="A2236" s="7" t="s">
        <v>4487</v>
      </c>
      <c r="B2236" s="7" t="s">
        <v>4488</v>
      </c>
      <c r="C2236" s="8">
        <v>42551</v>
      </c>
      <c r="D2236" s="8">
        <v>42551</v>
      </c>
      <c r="E2236" s="9">
        <v>3.0246575342465754</v>
      </c>
      <c r="F2236" s="9">
        <v>0.77</v>
      </c>
      <c r="G2236" s="9">
        <v>88.568700000000007</v>
      </c>
      <c r="H2236" s="9">
        <v>86.938162127252625</v>
      </c>
      <c r="I2236" s="9">
        <v>7.655890463059805</v>
      </c>
      <c r="J2236" s="9">
        <v>6.655890463059805</v>
      </c>
      <c r="K2236" s="8">
        <v>43655</v>
      </c>
      <c r="L2236" s="7" t="s">
        <v>15</v>
      </c>
      <c r="M2236" s="7" t="s">
        <v>2918</v>
      </c>
      <c r="N2236" t="str">
        <f>[1]!b_rate_ratebond(A2236,"2016-6-30","101")</f>
        <v>AA+</v>
      </c>
      <c r="O2236" s="10">
        <f>[1]!b_info_outstandingbalance(A2236,"2016-6-30")</f>
        <v>7.2</v>
      </c>
    </row>
    <row r="2237" spans="1:15" x14ac:dyDescent="0.25">
      <c r="A2237" s="7" t="s">
        <v>4489</v>
      </c>
      <c r="B2237" s="7" t="s">
        <v>4490</v>
      </c>
      <c r="C2237" s="8">
        <v>42551</v>
      </c>
      <c r="D2237" s="8">
        <v>42551</v>
      </c>
      <c r="E2237" s="9">
        <v>2.0273972602739727</v>
      </c>
      <c r="F2237" s="9">
        <v>0.75</v>
      </c>
      <c r="G2237" s="9">
        <v>81.681600000000003</v>
      </c>
      <c r="H2237" s="9">
        <v>91.819944761121221</v>
      </c>
      <c r="I2237" s="9">
        <v>12.224856321839065</v>
      </c>
      <c r="J2237" s="9">
        <v>11.224856321839065</v>
      </c>
      <c r="K2237" s="8">
        <v>43291</v>
      </c>
      <c r="L2237" s="7" t="s">
        <v>15</v>
      </c>
      <c r="M2237" s="7" t="s">
        <v>2918</v>
      </c>
      <c r="N2237" t="str">
        <f>[1]!b_rate_ratebond(A2237,"2016-6-30","101")</f>
        <v>AA+</v>
      </c>
      <c r="O2237" s="10">
        <f>[1]!b_info_outstandingbalance(A2237,"2016-6-30")</f>
        <v>15</v>
      </c>
    </row>
    <row r="2238" spans="1:15" x14ac:dyDescent="0.25">
      <c r="A2238" s="7" t="s">
        <v>4491</v>
      </c>
      <c r="B2238" s="7" t="s">
        <v>4492</v>
      </c>
      <c r="C2238" s="8">
        <v>42551</v>
      </c>
      <c r="D2238" s="8">
        <v>42551</v>
      </c>
      <c r="E2238" s="9">
        <v>2.9534246575342467</v>
      </c>
      <c r="F2238" s="9">
        <v>0.47</v>
      </c>
      <c r="G2238" s="9">
        <v>65.209500000000006</v>
      </c>
      <c r="H2238" s="9">
        <v>72.075387788589069</v>
      </c>
      <c r="I2238" s="9">
        <v>3.5810703204371324</v>
      </c>
      <c r="J2238" s="9">
        <v>2.5810703204371324</v>
      </c>
      <c r="K2238" s="8">
        <v>43629</v>
      </c>
      <c r="L2238" s="7" t="s">
        <v>15</v>
      </c>
      <c r="M2238" s="7" t="s">
        <v>2918</v>
      </c>
      <c r="N2238" t="str">
        <f>[1]!b_rate_ratebond(A2238,"2016-6-30","101")</f>
        <v>AA</v>
      </c>
      <c r="O2238" s="10">
        <f>[1]!b_info_outstandingbalance(A2238,"2016-6-30")</f>
        <v>7.8</v>
      </c>
    </row>
    <row r="2239" spans="1:15" x14ac:dyDescent="0.25">
      <c r="A2239" s="7" t="s">
        <v>4493</v>
      </c>
      <c r="B2239" s="7" t="s">
        <v>4494</v>
      </c>
      <c r="C2239" s="8">
        <v>42551</v>
      </c>
      <c r="D2239" s="8">
        <v>42551</v>
      </c>
      <c r="E2239" s="9">
        <v>3.0054794520547947</v>
      </c>
      <c r="F2239" s="9">
        <v>0.65</v>
      </c>
      <c r="G2239" s="9">
        <v>89.409099999999995</v>
      </c>
      <c r="H2239" s="9">
        <v>72.699535058511955</v>
      </c>
      <c r="I2239" s="9">
        <v>3.6629412800963594</v>
      </c>
      <c r="J2239" s="9">
        <v>2.6629412800963594</v>
      </c>
      <c r="K2239" s="8">
        <v>43648</v>
      </c>
      <c r="L2239" s="7" t="s">
        <v>15</v>
      </c>
      <c r="M2239" s="7" t="s">
        <v>2918</v>
      </c>
      <c r="N2239" t="str">
        <f>[1]!b_rate_ratebond(A2239,"2016-6-30","101")</f>
        <v>AA+</v>
      </c>
      <c r="O2239" s="10">
        <f>[1]!b_info_outstandingbalance(A2239,"2016-6-30")</f>
        <v>9.6</v>
      </c>
    </row>
    <row r="2240" spans="1:15" x14ac:dyDescent="0.25">
      <c r="A2240" s="7" t="s">
        <v>4495</v>
      </c>
      <c r="B2240" s="7" t="s">
        <v>4496</v>
      </c>
      <c r="C2240" s="8">
        <v>42551</v>
      </c>
      <c r="D2240" s="8">
        <v>42551</v>
      </c>
      <c r="E2240" s="9">
        <v>3.0136986301369864</v>
      </c>
      <c r="F2240" s="9">
        <v>0.64</v>
      </c>
      <c r="G2240" s="9">
        <v>85.143000000000001</v>
      </c>
      <c r="H2240" s="9">
        <v>75.167659114665909</v>
      </c>
      <c r="I2240" s="9">
        <v>4.0270065742799028</v>
      </c>
      <c r="J2240" s="9">
        <v>3.0270065742799028</v>
      </c>
      <c r="K2240" s="8">
        <v>43651</v>
      </c>
      <c r="L2240" s="7" t="s">
        <v>15</v>
      </c>
      <c r="M2240" s="7" t="s">
        <v>2918</v>
      </c>
      <c r="N2240" t="str">
        <f>[1]!b_rate_ratebond(A2240,"2016-6-30","101")</f>
        <v>AA+</v>
      </c>
      <c r="O2240" s="10">
        <f>[1]!b_info_outstandingbalance(A2240,"2016-6-30")</f>
        <v>6.4</v>
      </c>
    </row>
    <row r="2241" spans="1:15" x14ac:dyDescent="0.25">
      <c r="A2241" s="7" t="s">
        <v>4497</v>
      </c>
      <c r="B2241" s="7" t="s">
        <v>4498</v>
      </c>
      <c r="C2241" s="8">
        <v>42551</v>
      </c>
      <c r="D2241" s="8">
        <v>42551</v>
      </c>
      <c r="E2241" s="9">
        <v>3.0054794520547947</v>
      </c>
      <c r="F2241" s="9">
        <v>0.63</v>
      </c>
      <c r="G2241" s="9">
        <v>106.18300000000001</v>
      </c>
      <c r="H2241" s="9">
        <v>59.331531412749683</v>
      </c>
      <c r="I2241" s="9">
        <v>2.4589074404279461</v>
      </c>
      <c r="J2241" s="9">
        <v>1.4589074404279461</v>
      </c>
      <c r="K2241" s="8">
        <v>43648</v>
      </c>
      <c r="L2241" s="7" t="s">
        <v>15</v>
      </c>
      <c r="M2241" s="7" t="s">
        <v>2918</v>
      </c>
      <c r="N2241" t="str">
        <f>[1]!b_rate_ratebond(A2241,"2016-6-30","101")</f>
        <v>AA+</v>
      </c>
      <c r="O2241" s="10">
        <f>[1]!b_info_outstandingbalance(A2241,"2016-6-30")</f>
        <v>5</v>
      </c>
    </row>
    <row r="2242" spans="1:15" x14ac:dyDescent="0.25">
      <c r="A2242" s="7" t="s">
        <v>4499</v>
      </c>
      <c r="B2242" s="7" t="s">
        <v>4500</v>
      </c>
      <c r="C2242" s="8">
        <v>42551</v>
      </c>
      <c r="D2242" s="8">
        <v>42551</v>
      </c>
      <c r="E2242" s="9">
        <v>2.9506849315068493</v>
      </c>
      <c r="F2242" s="9">
        <v>0.59</v>
      </c>
      <c r="G2242" s="9">
        <v>63.228000000000002</v>
      </c>
      <c r="H2242" s="9">
        <v>93.313089137723793</v>
      </c>
      <c r="I2242" s="9">
        <v>14.954588457899716</v>
      </c>
      <c r="J2242" s="9">
        <v>13.954588457899716</v>
      </c>
      <c r="K2242" s="8">
        <v>43628</v>
      </c>
      <c r="L2242" s="7" t="s">
        <v>15</v>
      </c>
      <c r="M2242" s="7" t="s">
        <v>2918</v>
      </c>
      <c r="N2242" t="str">
        <f>[1]!b_rate_ratebond(A2242,"2016-6-30","101")</f>
        <v>AA+</v>
      </c>
      <c r="O2242" s="10">
        <f>[1]!b_info_outstandingbalance(A2242,"2016-6-30")</f>
        <v>7.2</v>
      </c>
    </row>
    <row r="2243" spans="1:15" x14ac:dyDescent="0.25">
      <c r="A2243" s="7" t="s">
        <v>4501</v>
      </c>
      <c r="B2243" s="7" t="s">
        <v>4502</v>
      </c>
      <c r="C2243" s="8">
        <v>42551</v>
      </c>
      <c r="D2243" s="8">
        <v>42551</v>
      </c>
      <c r="E2243" s="9">
        <v>3.0136986301369864</v>
      </c>
      <c r="F2243" s="9">
        <v>0.54</v>
      </c>
      <c r="G2243" s="9">
        <v>87.257800000000003</v>
      </c>
      <c r="H2243" s="9">
        <v>61.885585013603375</v>
      </c>
      <c r="I2243" s="9">
        <v>2.6236792571968084</v>
      </c>
      <c r="J2243" s="9">
        <v>1.6236792571968084</v>
      </c>
      <c r="K2243" s="8">
        <v>43651</v>
      </c>
      <c r="L2243" s="7" t="s">
        <v>15</v>
      </c>
      <c r="M2243" s="7" t="s">
        <v>2918</v>
      </c>
      <c r="N2243" t="str">
        <f>[1]!b_rate_ratebond(A2243,"2016-6-30","101")</f>
        <v>AA</v>
      </c>
      <c r="O2243" s="10">
        <f>[1]!b_info_outstandingbalance(A2243,"2016-6-30")</f>
        <v>6.4</v>
      </c>
    </row>
    <row r="2244" spans="1:15" x14ac:dyDescent="0.25">
      <c r="A2244" s="7" t="s">
        <v>4503</v>
      </c>
      <c r="B2244" s="7" t="s">
        <v>4504</v>
      </c>
      <c r="C2244" s="8">
        <v>42551</v>
      </c>
      <c r="D2244" s="8">
        <v>42551</v>
      </c>
      <c r="E2244" s="9">
        <v>2.0136986301369864</v>
      </c>
      <c r="F2244" s="9">
        <v>0.55000000000000004</v>
      </c>
      <c r="G2244" s="9">
        <v>82.881799999999998</v>
      </c>
      <c r="H2244" s="9">
        <v>66.359562654285995</v>
      </c>
      <c r="I2244" s="9">
        <v>2.9726129589911707</v>
      </c>
      <c r="J2244" s="9">
        <v>1.9726129589911707</v>
      </c>
      <c r="K2244" s="8">
        <v>43286</v>
      </c>
      <c r="L2244" s="7" t="s">
        <v>15</v>
      </c>
      <c r="M2244" s="7" t="s">
        <v>2918</v>
      </c>
      <c r="N2244" t="str">
        <f>[1]!b_rate_ratebond(A2244,"2016-6-30","101")</f>
        <v>AA</v>
      </c>
      <c r="O2244" s="10">
        <f>[1]!b_info_outstandingbalance(A2244,"2016-6-30")</f>
        <v>7.5</v>
      </c>
    </row>
    <row r="2245" spans="1:15" x14ac:dyDescent="0.25">
      <c r="A2245" s="7" t="s">
        <v>4505</v>
      </c>
      <c r="B2245" s="7" t="s">
        <v>4506</v>
      </c>
      <c r="C2245" s="8">
        <v>42551</v>
      </c>
      <c r="D2245" s="8">
        <v>42551</v>
      </c>
      <c r="E2245" s="9">
        <v>2.8547945205479452</v>
      </c>
      <c r="F2245" s="9">
        <v>0.53</v>
      </c>
      <c r="G2245" s="9">
        <v>65.697699999999998</v>
      </c>
      <c r="H2245" s="9">
        <v>80.672534959366928</v>
      </c>
      <c r="I2245" s="9">
        <v>5.1739842648668679</v>
      </c>
      <c r="J2245" s="9">
        <v>4.1739842648668679</v>
      </c>
      <c r="K2245" s="8">
        <v>43593</v>
      </c>
      <c r="L2245" s="7" t="s">
        <v>15</v>
      </c>
      <c r="M2245" s="7" t="s">
        <v>2918</v>
      </c>
      <c r="N2245" t="str">
        <f>[1]!b_rate_ratebond(A2245,"2016-6-30","101")</f>
        <v>AA</v>
      </c>
      <c r="O2245" s="10">
        <f>[1]!b_info_outstandingbalance(A2245,"2016-6-30")</f>
        <v>9</v>
      </c>
    </row>
    <row r="2246" spans="1:15" x14ac:dyDescent="0.25">
      <c r="A2246" s="7" t="s">
        <v>4507</v>
      </c>
      <c r="B2246" s="7" t="s">
        <v>4508</v>
      </c>
      <c r="C2246" s="8">
        <v>42551</v>
      </c>
      <c r="D2246" s="8">
        <v>42551</v>
      </c>
      <c r="E2246" s="9">
        <v>2.9095890410958902</v>
      </c>
      <c r="F2246" s="9">
        <v>0.49</v>
      </c>
      <c r="G2246" s="9">
        <v>61.380099999999999</v>
      </c>
      <c r="H2246" s="9">
        <v>79.830433642173929</v>
      </c>
      <c r="I2246" s="9">
        <v>4.9579647983457322</v>
      </c>
      <c r="J2246" s="9">
        <v>3.9579647983457322</v>
      </c>
      <c r="K2246" s="8">
        <v>43613</v>
      </c>
      <c r="L2246" s="7" t="s">
        <v>15</v>
      </c>
      <c r="M2246" s="7" t="s">
        <v>2918</v>
      </c>
      <c r="N2246" t="str">
        <f>[1]!b_rate_ratebond(A2246,"2016-6-30","101")</f>
        <v>AA</v>
      </c>
      <c r="O2246" s="10">
        <f>[1]!b_info_outstandingbalance(A2246,"2016-6-30")</f>
        <v>10.8</v>
      </c>
    </row>
    <row r="2247" spans="1:15" x14ac:dyDescent="0.25">
      <c r="A2247" s="7" t="s">
        <v>4509</v>
      </c>
      <c r="B2247" s="7" t="s">
        <v>4510</v>
      </c>
      <c r="C2247" s="8">
        <v>42551</v>
      </c>
      <c r="D2247" s="8">
        <v>42551</v>
      </c>
      <c r="E2247" s="9">
        <v>5.9013698630136986</v>
      </c>
      <c r="F2247" s="9">
        <v>0.7</v>
      </c>
      <c r="G2247" s="9">
        <v>101.56010000000001</v>
      </c>
      <c r="H2247" s="9">
        <v>68.92470566689083</v>
      </c>
      <c r="I2247" s="9">
        <v>3.2179904372926567</v>
      </c>
      <c r="J2247" s="9">
        <v>2.2179904372926567</v>
      </c>
      <c r="K2247" s="8">
        <v>44705</v>
      </c>
      <c r="L2247" s="7" t="s">
        <v>15</v>
      </c>
      <c r="M2247" s="7" t="s">
        <v>2918</v>
      </c>
      <c r="N2247" t="str">
        <f>[1]!b_rate_ratebond(A2247,"2016-6-30","101")</f>
        <v>AA+</v>
      </c>
      <c r="O2247" s="10">
        <f>[1]!b_info_outstandingbalance(A2247,"2016-6-30")</f>
        <v>20</v>
      </c>
    </row>
    <row r="2248" spans="1:15" x14ac:dyDescent="0.25">
      <c r="A2248" s="7" t="s">
        <v>4511</v>
      </c>
      <c r="B2248" s="7" t="s">
        <v>4512</v>
      </c>
      <c r="C2248" s="8">
        <v>42551</v>
      </c>
      <c r="D2248" s="8">
        <v>42551</v>
      </c>
      <c r="E2248" s="9">
        <v>2.9479452054794519</v>
      </c>
      <c r="F2248" s="9">
        <v>0.7</v>
      </c>
      <c r="G2248" s="9">
        <v>63.3367</v>
      </c>
      <c r="H2248" s="9">
        <v>110.52044075551773</v>
      </c>
      <c r="I2248" s="9">
        <v>-9.5053051791154601</v>
      </c>
      <c r="J2248" s="9">
        <v>-10.50530517911546</v>
      </c>
      <c r="K2248" s="8">
        <v>43627</v>
      </c>
      <c r="L2248" s="7" t="s">
        <v>15</v>
      </c>
      <c r="M2248" s="7" t="s">
        <v>2918</v>
      </c>
      <c r="N2248" t="str">
        <f>[1]!b_rate_ratebond(A2248,"2016-6-30","101")</f>
        <v>AA+</v>
      </c>
      <c r="O2248" s="10">
        <f>[1]!b_info_outstandingbalance(A2248,"2016-6-30")</f>
        <v>5.4</v>
      </c>
    </row>
    <row r="2249" spans="1:15" x14ac:dyDescent="0.25">
      <c r="A2249" s="7" t="s">
        <v>4513</v>
      </c>
      <c r="B2249" s="7" t="s">
        <v>4514</v>
      </c>
      <c r="C2249" s="8">
        <v>42551</v>
      </c>
      <c r="D2249" s="8">
        <v>42551</v>
      </c>
      <c r="E2249" s="9">
        <v>2.956164383561644</v>
      </c>
      <c r="F2249" s="9">
        <v>0.62</v>
      </c>
      <c r="G2249" s="9">
        <v>63.689500000000002</v>
      </c>
      <c r="H2249" s="9">
        <v>97.347286444390363</v>
      </c>
      <c r="I2249" s="9">
        <v>37.697247706422026</v>
      </c>
      <c r="J2249" s="9">
        <v>36.697247706422026</v>
      </c>
      <c r="K2249" s="8">
        <v>43630</v>
      </c>
      <c r="L2249" s="7" t="s">
        <v>15</v>
      </c>
      <c r="M2249" s="7" t="s">
        <v>2918</v>
      </c>
      <c r="N2249" t="str">
        <f>[1]!b_rate_ratebond(A2249,"2016-6-30","101")</f>
        <v>AA+</v>
      </c>
      <c r="O2249" s="10">
        <f>[1]!b_info_outstandingbalance(A2249,"2016-6-30")</f>
        <v>5.4</v>
      </c>
    </row>
    <row r="2250" spans="1:15" x14ac:dyDescent="0.25">
      <c r="A2250" s="7" t="s">
        <v>4515</v>
      </c>
      <c r="B2250" s="7" t="s">
        <v>4516</v>
      </c>
      <c r="C2250" s="8">
        <v>42551</v>
      </c>
      <c r="D2250" s="8">
        <v>42551</v>
      </c>
      <c r="E2250" s="9">
        <v>1.9397260273972603</v>
      </c>
      <c r="F2250" s="9">
        <v>0.5</v>
      </c>
      <c r="G2250" s="9">
        <v>51.711100000000002</v>
      </c>
      <c r="H2250" s="9">
        <v>96.691039254628109</v>
      </c>
      <c r="I2250" s="9">
        <v>30.220968967330887</v>
      </c>
      <c r="J2250" s="9">
        <v>29.220968967330887</v>
      </c>
      <c r="K2250" s="8">
        <v>43259</v>
      </c>
      <c r="L2250" s="7" t="s">
        <v>15</v>
      </c>
      <c r="M2250" s="7" t="s">
        <v>2918</v>
      </c>
      <c r="N2250" t="str">
        <f>[1]!b_rate_ratebond(A2250,"2016-6-30","101")</f>
        <v>AA</v>
      </c>
      <c r="O2250" s="10">
        <f>[1]!b_info_outstandingbalance(A2250,"2016-6-30")</f>
        <v>3.5</v>
      </c>
    </row>
    <row r="2251" spans="1:15" x14ac:dyDescent="0.25">
      <c r="A2251" s="7" t="s">
        <v>4517</v>
      </c>
      <c r="B2251" s="7" t="s">
        <v>4518</v>
      </c>
      <c r="C2251" s="8">
        <v>42551</v>
      </c>
      <c r="D2251" s="8">
        <v>42551</v>
      </c>
      <c r="E2251" s="9">
        <v>5.9424657534246572</v>
      </c>
      <c r="F2251" s="9">
        <v>0.53</v>
      </c>
      <c r="G2251" s="9">
        <v>83.347800000000007</v>
      </c>
      <c r="H2251" s="9">
        <v>63.588960956377974</v>
      </c>
      <c r="I2251" s="9">
        <v>2.7464198393293748</v>
      </c>
      <c r="J2251" s="9">
        <v>1.7464198393293748</v>
      </c>
      <c r="K2251" s="8">
        <v>44720</v>
      </c>
      <c r="L2251" s="7" t="s">
        <v>15</v>
      </c>
      <c r="M2251" s="7" t="s">
        <v>2918</v>
      </c>
      <c r="N2251" t="str">
        <f>[1]!b_rate_ratebond(A2251,"2016-6-30","101")</f>
        <v>AA</v>
      </c>
      <c r="O2251" s="10">
        <f>[1]!b_info_outstandingbalance(A2251,"2016-6-30")</f>
        <v>8</v>
      </c>
    </row>
    <row r="2252" spans="1:15" x14ac:dyDescent="0.25">
      <c r="A2252" s="7" t="s">
        <v>4519</v>
      </c>
      <c r="B2252" s="7" t="s">
        <v>4520</v>
      </c>
      <c r="C2252" s="8">
        <v>42551</v>
      </c>
      <c r="D2252" s="8">
        <v>42551</v>
      </c>
      <c r="E2252" s="9">
        <v>2.9698630136986299</v>
      </c>
      <c r="F2252" s="9">
        <v>0.51</v>
      </c>
      <c r="G2252" s="9">
        <v>62.1203</v>
      </c>
      <c r="H2252" s="9">
        <v>82.098766425789961</v>
      </c>
      <c r="I2252" s="9">
        <v>5.5862072066401094</v>
      </c>
      <c r="J2252" s="9">
        <v>4.5862072066401094</v>
      </c>
      <c r="K2252" s="8">
        <v>43635</v>
      </c>
      <c r="L2252" s="7" t="s">
        <v>15</v>
      </c>
      <c r="M2252" s="7" t="s">
        <v>2918</v>
      </c>
      <c r="N2252" t="str">
        <f>[1]!b_rate_ratebond(A2252,"2016-6-30","101")</f>
        <v>AA</v>
      </c>
      <c r="O2252" s="10">
        <f>[1]!b_info_outstandingbalance(A2252,"2016-6-30")</f>
        <v>5.4</v>
      </c>
    </row>
    <row r="2253" spans="1:15" x14ac:dyDescent="0.25">
      <c r="A2253" s="7" t="s">
        <v>4521</v>
      </c>
      <c r="B2253" s="7" t="s">
        <v>4522</v>
      </c>
      <c r="C2253" s="8">
        <v>42551</v>
      </c>
      <c r="D2253" s="8">
        <v>42551</v>
      </c>
      <c r="E2253" s="9">
        <v>2.8136986301369862</v>
      </c>
      <c r="F2253" s="9">
        <v>0.51</v>
      </c>
      <c r="G2253" s="9">
        <v>62.893799999999999</v>
      </c>
      <c r="H2253" s="9">
        <v>81.089073962775359</v>
      </c>
      <c r="I2253" s="9">
        <v>5.2879483428340857</v>
      </c>
      <c r="J2253" s="9">
        <v>4.2879483428340857</v>
      </c>
      <c r="K2253" s="8">
        <v>43578</v>
      </c>
      <c r="L2253" s="7" t="s">
        <v>15</v>
      </c>
      <c r="M2253" s="7" t="s">
        <v>2918</v>
      </c>
      <c r="N2253" t="str">
        <f>[1]!b_rate_ratebond(A2253,"2016-6-30","101")</f>
        <v>AA</v>
      </c>
      <c r="O2253" s="10">
        <f>[1]!b_info_outstandingbalance(A2253,"2016-6-30")</f>
        <v>7.2</v>
      </c>
    </row>
    <row r="2254" spans="1:15" x14ac:dyDescent="0.25">
      <c r="A2254" s="7" t="s">
        <v>4523</v>
      </c>
      <c r="B2254" s="7" t="s">
        <v>4524</v>
      </c>
      <c r="C2254" s="8">
        <v>42551</v>
      </c>
      <c r="D2254" s="8">
        <v>42551</v>
      </c>
      <c r="E2254" s="9">
        <v>2.956164383561644</v>
      </c>
      <c r="F2254" s="9">
        <v>0.52</v>
      </c>
      <c r="G2254" s="9">
        <v>64.194199999999995</v>
      </c>
      <c r="H2254" s="9">
        <v>81.004202871910564</v>
      </c>
      <c r="I2254" s="9">
        <v>5.2643223827721428</v>
      </c>
      <c r="J2254" s="9">
        <v>4.2643223827721428</v>
      </c>
      <c r="K2254" s="8">
        <v>43630</v>
      </c>
      <c r="L2254" s="7" t="s">
        <v>15</v>
      </c>
      <c r="M2254" s="7" t="s">
        <v>2918</v>
      </c>
      <c r="N2254" t="str">
        <f>[1]!b_rate_ratebond(A2254,"2016-6-30","101")</f>
        <v>AA</v>
      </c>
      <c r="O2254" s="10">
        <f>[1]!b_info_outstandingbalance(A2254,"2016-6-30")</f>
        <v>6</v>
      </c>
    </row>
    <row r="2255" spans="1:15" x14ac:dyDescent="0.25">
      <c r="A2255" s="7" t="s">
        <v>4525</v>
      </c>
      <c r="B2255" s="7" t="s">
        <v>4526</v>
      </c>
      <c r="C2255" s="8">
        <v>42551</v>
      </c>
      <c r="D2255" s="8">
        <v>42551</v>
      </c>
      <c r="E2255" s="9">
        <v>1.9479452054794522</v>
      </c>
      <c r="F2255" s="9">
        <v>0.5</v>
      </c>
      <c r="G2255" s="9">
        <v>51.920099999999998</v>
      </c>
      <c r="H2255" s="9">
        <v>96.301817600505402</v>
      </c>
      <c r="I2255" s="9">
        <v>27.040310400500044</v>
      </c>
      <c r="J2255" s="9">
        <v>26.040310400500044</v>
      </c>
      <c r="K2255" s="8">
        <v>43262</v>
      </c>
      <c r="L2255" s="7" t="s">
        <v>15</v>
      </c>
      <c r="M2255" s="7" t="s">
        <v>2918</v>
      </c>
      <c r="N2255" t="str">
        <f>[1]!b_rate_ratebond(A2255,"2016-6-30","101")</f>
        <v>AA</v>
      </c>
      <c r="O2255" s="10">
        <f>[1]!b_info_outstandingbalance(A2255,"2016-6-30")</f>
        <v>5</v>
      </c>
    </row>
    <row r="2256" spans="1:15" x14ac:dyDescent="0.25">
      <c r="A2256" s="7" t="s">
        <v>4527</v>
      </c>
      <c r="B2256" s="7" t="s">
        <v>4528</v>
      </c>
      <c r="C2256" s="8">
        <v>42551</v>
      </c>
      <c r="D2256" s="8">
        <v>42551</v>
      </c>
      <c r="E2256" s="9">
        <v>1.9397260273972603</v>
      </c>
      <c r="F2256" s="9">
        <v>0.6</v>
      </c>
      <c r="G2256" s="9">
        <v>51.456000000000003</v>
      </c>
      <c r="H2256" s="9">
        <v>116.60447761194028</v>
      </c>
      <c r="I2256" s="9">
        <v>-6.0224719101123654</v>
      </c>
      <c r="J2256" s="9">
        <v>-7.0224719101123654</v>
      </c>
      <c r="K2256" s="8">
        <v>43259</v>
      </c>
      <c r="L2256" s="7" t="s">
        <v>15</v>
      </c>
      <c r="M2256" s="7" t="s">
        <v>2918</v>
      </c>
      <c r="N2256" t="str">
        <f>[1]!b_rate_ratebond(A2256,"2016-6-30","101")</f>
        <v>AA+</v>
      </c>
      <c r="O2256" s="10">
        <f>[1]!b_info_outstandingbalance(A2256,"2016-6-30")</f>
        <v>7</v>
      </c>
    </row>
    <row r="2257" spans="1:15" x14ac:dyDescent="0.25">
      <c r="A2257" s="7" t="s">
        <v>4529</v>
      </c>
      <c r="B2257" s="7" t="s">
        <v>4530</v>
      </c>
      <c r="C2257" s="8">
        <v>42551</v>
      </c>
      <c r="D2257" s="8">
        <v>42551</v>
      </c>
      <c r="E2257" s="9">
        <v>2.9013698630136986</v>
      </c>
      <c r="F2257" s="9">
        <v>0.51</v>
      </c>
      <c r="G2257" s="9">
        <v>64.093999999999994</v>
      </c>
      <c r="H2257" s="9">
        <v>79.570630636253014</v>
      </c>
      <c r="I2257" s="9">
        <v>4.8949137009317267</v>
      </c>
      <c r="J2257" s="9">
        <v>3.8949137009317267</v>
      </c>
      <c r="K2257" s="8">
        <v>43610</v>
      </c>
      <c r="L2257" s="7" t="s">
        <v>15</v>
      </c>
      <c r="M2257" s="7" t="s">
        <v>2918</v>
      </c>
      <c r="N2257" t="str">
        <f>[1]!b_rate_ratebond(A2257,"2016-6-30","101")</f>
        <v>AA</v>
      </c>
      <c r="O2257" s="10">
        <f>[1]!b_info_outstandingbalance(A2257,"2016-6-30")</f>
        <v>9.6</v>
      </c>
    </row>
    <row r="2258" spans="1:15" x14ac:dyDescent="0.25">
      <c r="A2258" s="7" t="s">
        <v>4531</v>
      </c>
      <c r="B2258" s="7" t="s">
        <v>4532</v>
      </c>
      <c r="C2258" s="8">
        <v>42551</v>
      </c>
      <c r="D2258" s="8">
        <v>42551</v>
      </c>
      <c r="E2258" s="9">
        <v>2.893150684931507</v>
      </c>
      <c r="F2258" s="9">
        <v>0.52</v>
      </c>
      <c r="G2258" s="9">
        <v>107.23260000000001</v>
      </c>
      <c r="H2258" s="9">
        <v>48.49271583455031</v>
      </c>
      <c r="I2258" s="9">
        <v>1.9414729706731169</v>
      </c>
      <c r="J2258" s="9">
        <v>0.94147297067311686</v>
      </c>
      <c r="K2258" s="8">
        <v>43607</v>
      </c>
      <c r="L2258" s="7" t="s">
        <v>15</v>
      </c>
      <c r="M2258" s="7" t="s">
        <v>2918</v>
      </c>
      <c r="N2258" t="str">
        <f>[1]!b_rate_ratebond(A2258,"2016-6-30","101")</f>
        <v>AA</v>
      </c>
      <c r="O2258" s="10">
        <f>[1]!b_info_outstandingbalance(A2258,"2016-6-30")</f>
        <v>15</v>
      </c>
    </row>
    <row r="2259" spans="1:15" x14ac:dyDescent="0.25">
      <c r="A2259" s="7" t="s">
        <v>4533</v>
      </c>
      <c r="B2259" s="7" t="s">
        <v>4534</v>
      </c>
      <c r="C2259" s="8">
        <v>42551</v>
      </c>
      <c r="D2259" s="8">
        <v>42551</v>
      </c>
      <c r="E2259" s="9">
        <v>1.9123287671232876</v>
      </c>
      <c r="F2259" s="9">
        <v>0.51</v>
      </c>
      <c r="G2259" s="9">
        <v>51.831800000000001</v>
      </c>
      <c r="H2259" s="9">
        <v>98.395193684186154</v>
      </c>
      <c r="I2259" s="9">
        <v>62.312815580668349</v>
      </c>
      <c r="J2259" s="9">
        <v>61.312815580668349</v>
      </c>
      <c r="K2259" s="8">
        <v>43249</v>
      </c>
      <c r="L2259" s="7" t="s">
        <v>15</v>
      </c>
      <c r="M2259" s="7" t="s">
        <v>2918</v>
      </c>
      <c r="N2259" t="str">
        <f>[1]!b_rate_ratebond(A2259,"2016-6-30","101")</f>
        <v>AA</v>
      </c>
      <c r="O2259" s="10">
        <f>[1]!b_info_outstandingbalance(A2259,"2016-6-30")</f>
        <v>6</v>
      </c>
    </row>
    <row r="2260" spans="1:15" x14ac:dyDescent="0.25">
      <c r="A2260" s="7" t="s">
        <v>4535</v>
      </c>
      <c r="B2260" s="7" t="s">
        <v>4536</v>
      </c>
      <c r="C2260" s="8">
        <v>42551</v>
      </c>
      <c r="D2260" s="8">
        <v>42551</v>
      </c>
      <c r="E2260" s="9">
        <v>2.9150684931506849</v>
      </c>
      <c r="F2260" s="9">
        <v>0.92</v>
      </c>
      <c r="G2260" s="9">
        <v>63.4846</v>
      </c>
      <c r="H2260" s="9">
        <v>144.91703499746396</v>
      </c>
      <c r="I2260" s="9">
        <v>-2.2263268269075653</v>
      </c>
      <c r="J2260" s="9">
        <v>-3.2263268269075653</v>
      </c>
      <c r="K2260" s="8">
        <v>43615</v>
      </c>
      <c r="L2260" s="7" t="s">
        <v>15</v>
      </c>
      <c r="M2260" s="7" t="s">
        <v>2918</v>
      </c>
      <c r="N2260" t="str">
        <f>[1]!b_rate_ratebond(A2260,"2016-6-30","101")</f>
        <v>AAA</v>
      </c>
      <c r="O2260" s="10">
        <f>[1]!b_info_outstandingbalance(A2260,"2016-6-30")</f>
        <v>12</v>
      </c>
    </row>
    <row r="2261" spans="1:15" x14ac:dyDescent="0.25">
      <c r="A2261" s="7" t="s">
        <v>4537</v>
      </c>
      <c r="B2261" s="7" t="s">
        <v>4538</v>
      </c>
      <c r="C2261" s="8">
        <v>42551</v>
      </c>
      <c r="D2261" s="8">
        <v>42551</v>
      </c>
      <c r="E2261" s="9">
        <v>2.7205479452054795</v>
      </c>
      <c r="F2261" s="9">
        <v>0.65</v>
      </c>
      <c r="G2261" s="9">
        <v>89.803799999999995</v>
      </c>
      <c r="H2261" s="9">
        <v>72.380010645429266</v>
      </c>
      <c r="I2261" s="9">
        <v>3.6205662035655837</v>
      </c>
      <c r="J2261" s="9">
        <v>2.6205662035655837</v>
      </c>
      <c r="K2261" s="8">
        <v>43544</v>
      </c>
      <c r="L2261" s="7" t="s">
        <v>15</v>
      </c>
      <c r="M2261" s="7" t="s">
        <v>2918</v>
      </c>
      <c r="N2261" t="str">
        <f>[1]!b_rate_ratebond(A2261,"2016-6-30","101")</f>
        <v>AA+</v>
      </c>
      <c r="O2261" s="10">
        <f>[1]!b_info_outstandingbalance(A2261,"2016-6-30")</f>
        <v>8</v>
      </c>
    </row>
    <row r="2262" spans="1:15" x14ac:dyDescent="0.25">
      <c r="A2262" s="7" t="s">
        <v>4539</v>
      </c>
      <c r="B2262" s="7" t="s">
        <v>4540</v>
      </c>
      <c r="C2262" s="8">
        <v>42551</v>
      </c>
      <c r="D2262" s="8">
        <v>42551</v>
      </c>
      <c r="E2262" s="9">
        <v>2.7671232876712328</v>
      </c>
      <c r="F2262" s="9">
        <v>0.65</v>
      </c>
      <c r="G2262" s="9">
        <v>65.930400000000006</v>
      </c>
      <c r="H2262" s="9">
        <v>98.588814871440178</v>
      </c>
      <c r="I2262" s="9">
        <v>70.862424763542194</v>
      </c>
      <c r="J2262" s="9">
        <v>69.862424763542194</v>
      </c>
      <c r="K2262" s="8">
        <v>43561</v>
      </c>
      <c r="L2262" s="7" t="s">
        <v>15</v>
      </c>
      <c r="M2262" s="7" t="s">
        <v>2918</v>
      </c>
      <c r="N2262" t="str">
        <f>[1]!b_rate_ratebond(A2262,"2016-6-30","101")</f>
        <v>AA+</v>
      </c>
      <c r="O2262" s="10">
        <f>[1]!b_info_outstandingbalance(A2262,"2016-6-30")</f>
        <v>9</v>
      </c>
    </row>
    <row r="2263" spans="1:15" x14ac:dyDescent="0.25">
      <c r="A2263" s="7" t="s">
        <v>4541</v>
      </c>
      <c r="B2263" s="7" t="s">
        <v>4542</v>
      </c>
      <c r="C2263" s="8">
        <v>42551</v>
      </c>
      <c r="D2263" s="8">
        <v>42551</v>
      </c>
      <c r="E2263" s="9">
        <v>2.8958904109589043</v>
      </c>
      <c r="F2263" s="9">
        <v>0.55000000000000004</v>
      </c>
      <c r="G2263" s="9">
        <v>109.8121</v>
      </c>
      <c r="H2263" s="9">
        <v>50.085555234805639</v>
      </c>
      <c r="I2263" s="9">
        <v>2.0034280751877782</v>
      </c>
      <c r="J2263" s="9">
        <v>1.0034280751877782</v>
      </c>
      <c r="K2263" s="8">
        <v>43608</v>
      </c>
      <c r="L2263" s="7" t="s">
        <v>15</v>
      </c>
      <c r="M2263" s="7" t="s">
        <v>2918</v>
      </c>
      <c r="N2263" t="str">
        <f>[1]!b_rate_ratebond(A2263,"2016-6-30","101")</f>
        <v>AA</v>
      </c>
      <c r="O2263" s="10">
        <f>[1]!b_info_outstandingbalance(A2263,"2016-6-30")</f>
        <v>15</v>
      </c>
    </row>
    <row r="2264" spans="1:15" x14ac:dyDescent="0.25">
      <c r="A2264" s="7" t="s">
        <v>4543</v>
      </c>
      <c r="B2264" s="7" t="s">
        <v>4544</v>
      </c>
      <c r="C2264" s="8">
        <v>42551</v>
      </c>
      <c r="D2264" s="8">
        <v>42551</v>
      </c>
      <c r="E2264" s="9">
        <v>5.8301369863013699</v>
      </c>
      <c r="F2264" s="9">
        <v>0.56000000000000005</v>
      </c>
      <c r="G2264" s="9">
        <v>91.150199999999998</v>
      </c>
      <c r="H2264" s="9">
        <v>61.437056638383687</v>
      </c>
      <c r="I2264" s="9">
        <v>2.5931630545487656</v>
      </c>
      <c r="J2264" s="9">
        <v>1.5931630545487656</v>
      </c>
      <c r="K2264" s="8">
        <v>44679</v>
      </c>
      <c r="L2264" s="7" t="s">
        <v>15</v>
      </c>
      <c r="M2264" s="7" t="s">
        <v>2918</v>
      </c>
      <c r="N2264" t="str">
        <f>[1]!b_rate_ratebond(A2264,"2016-6-30","101")</f>
        <v>AA</v>
      </c>
      <c r="O2264" s="10">
        <f>[1]!b_info_outstandingbalance(A2264,"2016-6-30")</f>
        <v>12</v>
      </c>
    </row>
    <row r="2265" spans="1:15" x14ac:dyDescent="0.25">
      <c r="A2265" s="7" t="s">
        <v>4545</v>
      </c>
      <c r="B2265" s="7" t="s">
        <v>4546</v>
      </c>
      <c r="C2265" s="8">
        <v>42551</v>
      </c>
      <c r="D2265" s="8">
        <v>42551</v>
      </c>
      <c r="E2265" s="9">
        <v>2.8794520547945206</v>
      </c>
      <c r="F2265" s="9">
        <v>0.45</v>
      </c>
      <c r="G2265" s="9">
        <v>62.564799999999998</v>
      </c>
      <c r="H2265" s="9">
        <v>71.925427716543496</v>
      </c>
      <c r="I2265" s="9">
        <v>3.5619420659500829</v>
      </c>
      <c r="J2265" s="9">
        <v>2.5619420659500829</v>
      </c>
      <c r="K2265" s="8">
        <v>43602</v>
      </c>
      <c r="L2265" s="7" t="s">
        <v>15</v>
      </c>
      <c r="M2265" s="7" t="s">
        <v>2918</v>
      </c>
      <c r="N2265" t="str">
        <f>[1]!b_rate_ratebond(A2265,"2016-6-30","101")</f>
        <v>AA</v>
      </c>
      <c r="O2265" s="10">
        <f>[1]!b_info_outstandingbalance(A2265,"2016-6-30")</f>
        <v>9</v>
      </c>
    </row>
    <row r="2266" spans="1:15" x14ac:dyDescent="0.25">
      <c r="A2266" s="7" t="s">
        <v>4547</v>
      </c>
      <c r="B2266" s="7" t="s">
        <v>4548</v>
      </c>
      <c r="C2266" s="8">
        <v>42551</v>
      </c>
      <c r="D2266" s="8">
        <v>42551</v>
      </c>
      <c r="E2266" s="9">
        <v>5.7863013698630139</v>
      </c>
      <c r="F2266" s="9">
        <v>0.95</v>
      </c>
      <c r="G2266" s="9">
        <v>107.4863</v>
      </c>
      <c r="H2266" s="9">
        <v>88.383356762675788</v>
      </c>
      <c r="I2266" s="9">
        <v>8.6083387392582171</v>
      </c>
      <c r="J2266" s="9">
        <v>7.6083387392582171</v>
      </c>
      <c r="K2266" s="8">
        <v>44663</v>
      </c>
      <c r="L2266" s="7" t="s">
        <v>15</v>
      </c>
      <c r="M2266" s="7" t="s">
        <v>2918</v>
      </c>
      <c r="N2266" t="str">
        <f>[1]!b_rate_ratebond(A2266,"2016-6-30","101")</f>
        <v>AAA</v>
      </c>
      <c r="O2266" s="10">
        <f>[1]!b_info_outstandingbalance(A2266,"2016-6-30")</f>
        <v>100</v>
      </c>
    </row>
    <row r="2267" spans="1:15" x14ac:dyDescent="0.25">
      <c r="A2267" s="7" t="s">
        <v>4549</v>
      </c>
      <c r="B2267" s="7" t="s">
        <v>4550</v>
      </c>
      <c r="C2267" s="8">
        <v>42551</v>
      </c>
      <c r="D2267" s="8">
        <v>42551</v>
      </c>
      <c r="E2267" s="9">
        <v>5.7863013698630139</v>
      </c>
      <c r="F2267" s="9">
        <v>0.95</v>
      </c>
      <c r="G2267" s="9">
        <v>109.0367</v>
      </c>
      <c r="H2267" s="9">
        <v>87.126628006900432</v>
      </c>
      <c r="I2267" s="9">
        <v>7.7679725291557151</v>
      </c>
      <c r="J2267" s="9">
        <v>6.7679725291557151</v>
      </c>
      <c r="K2267" s="8">
        <v>44663</v>
      </c>
      <c r="L2267" s="7" t="s">
        <v>15</v>
      </c>
      <c r="M2267" s="7" t="s">
        <v>2918</v>
      </c>
      <c r="N2267" t="str">
        <f>[1]!b_rate_ratebond(A2267,"2016-6-30","101")</f>
        <v>AAA</v>
      </c>
      <c r="O2267" s="10">
        <f>[1]!b_info_outstandingbalance(A2267,"2016-6-30")</f>
        <v>100</v>
      </c>
    </row>
    <row r="2268" spans="1:15" x14ac:dyDescent="0.25">
      <c r="A2268" s="7" t="s">
        <v>4551</v>
      </c>
      <c r="B2268" s="7" t="s">
        <v>4552</v>
      </c>
      <c r="C2268" s="8">
        <v>42551</v>
      </c>
      <c r="D2268" s="8">
        <v>42551</v>
      </c>
      <c r="E2268" s="9">
        <v>1.726027397260274</v>
      </c>
      <c r="F2268" s="9">
        <v>0.53</v>
      </c>
      <c r="G2268" s="9">
        <v>53.706800000000001</v>
      </c>
      <c r="H2268" s="9">
        <v>98.68396553136661</v>
      </c>
      <c r="I2268" s="9">
        <v>75.985851726089692</v>
      </c>
      <c r="J2268" s="9">
        <v>74.985851726089692</v>
      </c>
      <c r="K2268" s="8">
        <v>43181</v>
      </c>
      <c r="L2268" s="7" t="s">
        <v>15</v>
      </c>
      <c r="M2268" s="7" t="s">
        <v>2918</v>
      </c>
      <c r="N2268" t="str">
        <f>[1]!b_rate_ratebond(A2268,"2016-6-30","101")</f>
        <v>AA</v>
      </c>
      <c r="O2268" s="10">
        <f>[1]!b_info_outstandingbalance(A2268,"2016-6-30")</f>
        <v>5</v>
      </c>
    </row>
    <row r="2269" spans="1:15" x14ac:dyDescent="0.25">
      <c r="A2269" s="7" t="s">
        <v>4553</v>
      </c>
      <c r="B2269" s="7" t="s">
        <v>4554</v>
      </c>
      <c r="C2269" s="8">
        <v>42551</v>
      </c>
      <c r="D2269" s="8">
        <v>42551</v>
      </c>
      <c r="E2269" s="9">
        <v>2.8739726027397259</v>
      </c>
      <c r="F2269" s="9">
        <v>0.49</v>
      </c>
      <c r="G2269" s="9">
        <v>60.853200000000001</v>
      </c>
      <c r="H2269" s="9">
        <v>80.521648820440006</v>
      </c>
      <c r="I2269" s="9">
        <v>5.1339047683326013</v>
      </c>
      <c r="J2269" s="9">
        <v>4.1339047683326013</v>
      </c>
      <c r="K2269" s="8">
        <v>43600</v>
      </c>
      <c r="L2269" s="7" t="s">
        <v>15</v>
      </c>
      <c r="M2269" s="7" t="s">
        <v>2918</v>
      </c>
      <c r="N2269" t="str">
        <f>[1]!b_rate_ratebond(A2269,"2016-6-30","101")</f>
        <v>AA</v>
      </c>
      <c r="O2269" s="10">
        <f>[1]!b_info_outstandingbalance(A2269,"2016-6-30")</f>
        <v>9</v>
      </c>
    </row>
    <row r="2270" spans="1:15" x14ac:dyDescent="0.25">
      <c r="A2270" s="7" t="s">
        <v>4555</v>
      </c>
      <c r="B2270" s="7" t="s">
        <v>4556</v>
      </c>
      <c r="C2270" s="8">
        <v>42551</v>
      </c>
      <c r="D2270" s="8">
        <v>42551</v>
      </c>
      <c r="E2270" s="9">
        <v>2.6684931506849314</v>
      </c>
      <c r="F2270" s="9">
        <v>0.54</v>
      </c>
      <c r="G2270" s="9">
        <v>109.7311</v>
      </c>
      <c r="H2270" s="9">
        <v>49.211208126046316</v>
      </c>
      <c r="I2270" s="9">
        <v>1.9689383486060748</v>
      </c>
      <c r="J2270" s="9">
        <v>0.96893834860607475</v>
      </c>
      <c r="K2270" s="8">
        <v>43525</v>
      </c>
      <c r="L2270" s="7" t="s">
        <v>15</v>
      </c>
      <c r="M2270" s="7" t="s">
        <v>2918</v>
      </c>
      <c r="N2270" t="str">
        <f>[1]!b_rate_ratebond(A2270,"2016-6-30","101")</f>
        <v>AA</v>
      </c>
      <c r="O2270" s="10">
        <f>[1]!b_info_outstandingbalance(A2270,"2016-6-30")</f>
        <v>20</v>
      </c>
    </row>
    <row r="2271" spans="1:15" x14ac:dyDescent="0.25">
      <c r="A2271" s="7" t="s">
        <v>4557</v>
      </c>
      <c r="B2271" s="7" t="s">
        <v>4558</v>
      </c>
      <c r="C2271" s="8">
        <v>42551</v>
      </c>
      <c r="D2271" s="8">
        <v>42551</v>
      </c>
      <c r="E2271" s="9">
        <v>5.8</v>
      </c>
      <c r="F2271" s="9">
        <v>0.97</v>
      </c>
      <c r="G2271" s="9">
        <v>109.25530000000001</v>
      </c>
      <c r="H2271" s="9">
        <v>88.782878267690435</v>
      </c>
      <c r="I2271" s="9">
        <v>8.9149429226538643</v>
      </c>
      <c r="J2271" s="9">
        <v>7.9149429226538643</v>
      </c>
      <c r="K2271" s="8">
        <v>44668</v>
      </c>
      <c r="L2271" s="7" t="s">
        <v>15</v>
      </c>
      <c r="M2271" s="7" t="s">
        <v>2918</v>
      </c>
      <c r="N2271" t="str">
        <f>[1]!b_rate_ratebond(A2271,"2016-6-30","101")</f>
        <v>AAA</v>
      </c>
      <c r="O2271" s="10">
        <f>[1]!b_info_outstandingbalance(A2271,"2016-6-30")</f>
        <v>50</v>
      </c>
    </row>
    <row r="2272" spans="1:15" x14ac:dyDescent="0.25">
      <c r="A2272" s="7" t="s">
        <v>4559</v>
      </c>
      <c r="B2272" s="7" t="s">
        <v>4560</v>
      </c>
      <c r="C2272" s="8">
        <v>42551</v>
      </c>
      <c r="D2272" s="8">
        <v>42551</v>
      </c>
      <c r="E2272" s="9">
        <v>10.802739726027397</v>
      </c>
      <c r="F2272" s="9">
        <v>1.02</v>
      </c>
      <c r="G2272" s="9">
        <v>114.9308</v>
      </c>
      <c r="H2272" s="9">
        <v>88.749055953669512</v>
      </c>
      <c r="I2272" s="9">
        <v>8.8881430383270938</v>
      </c>
      <c r="J2272" s="9">
        <v>7.8881430383270938</v>
      </c>
      <c r="K2272" s="8">
        <v>46494</v>
      </c>
      <c r="L2272" s="7" t="s">
        <v>15</v>
      </c>
      <c r="M2272" s="7" t="s">
        <v>2918</v>
      </c>
      <c r="N2272" t="str">
        <f>[1]!b_rate_ratebond(A2272,"2016-6-30","101")</f>
        <v>AAA</v>
      </c>
      <c r="O2272" s="10">
        <f>[1]!b_info_outstandingbalance(A2272,"2016-6-30")</f>
        <v>100</v>
      </c>
    </row>
    <row r="2273" spans="1:15" x14ac:dyDescent="0.25">
      <c r="A2273" s="7" t="s">
        <v>4561</v>
      </c>
      <c r="B2273" s="7" t="s">
        <v>4562</v>
      </c>
      <c r="C2273" s="8">
        <v>42551</v>
      </c>
      <c r="D2273" s="8">
        <v>42551</v>
      </c>
      <c r="E2273" s="9">
        <v>2.8136986301369862</v>
      </c>
      <c r="F2273" s="9">
        <v>0.54</v>
      </c>
      <c r="G2273" s="9">
        <v>109.4329</v>
      </c>
      <c r="H2273" s="9">
        <v>49.345306575993149</v>
      </c>
      <c r="I2273" s="9">
        <v>1.9741507299816536</v>
      </c>
      <c r="J2273" s="9">
        <v>0.97415072998165364</v>
      </c>
      <c r="K2273" s="8">
        <v>43578</v>
      </c>
      <c r="L2273" s="7" t="s">
        <v>15</v>
      </c>
      <c r="M2273" s="7" t="s">
        <v>2918</v>
      </c>
      <c r="N2273" t="str">
        <f>[1]!b_rate_ratebond(A2273,"2016-6-30","101")</f>
        <v>AA</v>
      </c>
      <c r="O2273" s="10">
        <f>[1]!b_info_outstandingbalance(A2273,"2016-6-30")</f>
        <v>5</v>
      </c>
    </row>
    <row r="2274" spans="1:15" x14ac:dyDescent="0.25">
      <c r="A2274" s="7" t="s">
        <v>4563</v>
      </c>
      <c r="B2274" s="7" t="s">
        <v>4564</v>
      </c>
      <c r="C2274" s="8">
        <v>42551</v>
      </c>
      <c r="D2274" s="8">
        <v>42551</v>
      </c>
      <c r="E2274" s="9">
        <v>1.8575342465753424</v>
      </c>
      <c r="F2274" s="9">
        <v>0.72</v>
      </c>
      <c r="G2274" s="9">
        <v>52.000999999999998</v>
      </c>
      <c r="H2274" s="9">
        <v>138.45887579085019</v>
      </c>
      <c r="I2274" s="9">
        <v>-2.6001800090004492</v>
      </c>
      <c r="J2274" s="9">
        <v>-3.6001800090004492</v>
      </c>
      <c r="K2274" s="8">
        <v>43229</v>
      </c>
      <c r="L2274" s="7" t="s">
        <v>15</v>
      </c>
      <c r="M2274" s="7" t="s">
        <v>2918</v>
      </c>
      <c r="N2274" t="str">
        <f>[1]!b_rate_ratebond(A2274,"2016-6-30","101")</f>
        <v>AA+</v>
      </c>
      <c r="O2274" s="10">
        <f>[1]!b_info_outstandingbalance(A2274,"2016-6-30")</f>
        <v>5</v>
      </c>
    </row>
    <row r="2275" spans="1:15" x14ac:dyDescent="0.25">
      <c r="A2275" s="7" t="s">
        <v>4565</v>
      </c>
      <c r="B2275" s="7" t="s">
        <v>4566</v>
      </c>
      <c r="C2275" s="8">
        <v>42551</v>
      </c>
      <c r="D2275" s="8">
        <v>42551</v>
      </c>
      <c r="E2275" s="9">
        <v>1.8547945205479452</v>
      </c>
      <c r="F2275" s="9">
        <v>0.73</v>
      </c>
      <c r="G2275" s="9">
        <v>52.953299999999999</v>
      </c>
      <c r="H2275" s="9">
        <v>137.85731956270902</v>
      </c>
      <c r="I2275" s="9">
        <v>-2.6414971042615498</v>
      </c>
      <c r="J2275" s="9">
        <v>-3.6414971042615498</v>
      </c>
      <c r="K2275" s="8">
        <v>43228</v>
      </c>
      <c r="L2275" s="7" t="s">
        <v>15</v>
      </c>
      <c r="M2275" s="7" t="s">
        <v>2918</v>
      </c>
      <c r="N2275" t="str">
        <f>[1]!b_rate_ratebond(A2275,"2016-6-30","101")</f>
        <v>AA+</v>
      </c>
      <c r="O2275" s="10">
        <f>[1]!b_info_outstandingbalance(A2275,"2016-6-30")</f>
        <v>7.5</v>
      </c>
    </row>
    <row r="2276" spans="1:15" x14ac:dyDescent="0.25">
      <c r="A2276" s="7" t="s">
        <v>4567</v>
      </c>
      <c r="B2276" s="7" t="s">
        <v>4568</v>
      </c>
      <c r="C2276" s="8">
        <v>42551</v>
      </c>
      <c r="D2276" s="8">
        <v>42551</v>
      </c>
      <c r="E2276" s="9">
        <v>2.8904109589041096</v>
      </c>
      <c r="F2276" s="9">
        <v>0.65</v>
      </c>
      <c r="G2276" s="9">
        <v>113.05929999999999</v>
      </c>
      <c r="H2276" s="9">
        <v>57.491953337761693</v>
      </c>
      <c r="I2276" s="9">
        <v>2.3524957708497629</v>
      </c>
      <c r="J2276" s="9">
        <v>1.3524957708497629</v>
      </c>
      <c r="K2276" s="8">
        <v>43606</v>
      </c>
      <c r="L2276" s="7" t="s">
        <v>15</v>
      </c>
      <c r="M2276" s="7" t="s">
        <v>2918</v>
      </c>
      <c r="N2276" t="str">
        <f>[1]!b_rate_ratebond(A2276,"2016-6-30","101")</f>
        <v>AA+</v>
      </c>
      <c r="O2276" s="10">
        <f>[1]!b_info_outstandingbalance(A2276,"2016-6-30")</f>
        <v>5</v>
      </c>
    </row>
    <row r="2277" spans="1:15" x14ac:dyDescent="0.25">
      <c r="A2277" s="7" t="s">
        <v>4569</v>
      </c>
      <c r="B2277" s="7" t="s">
        <v>4570</v>
      </c>
      <c r="C2277" s="8">
        <v>42551</v>
      </c>
      <c r="D2277" s="8">
        <v>42551</v>
      </c>
      <c r="E2277" s="9">
        <v>2.8246575342465752</v>
      </c>
      <c r="F2277" s="9">
        <v>0.53</v>
      </c>
      <c r="G2277" s="9">
        <v>64.822699999999998</v>
      </c>
      <c r="H2277" s="9">
        <v>81.761481703168798</v>
      </c>
      <c r="I2277" s="9">
        <v>5.48290153687398</v>
      </c>
      <c r="J2277" s="9">
        <v>4.48290153687398</v>
      </c>
      <c r="K2277" s="8">
        <v>43582</v>
      </c>
      <c r="L2277" s="7" t="s">
        <v>15</v>
      </c>
      <c r="M2277" s="7" t="s">
        <v>2918</v>
      </c>
      <c r="N2277" t="str">
        <f>[1]!b_rate_ratebond(A2277,"2016-6-30","101")</f>
        <v>AA</v>
      </c>
      <c r="O2277" s="10">
        <f>[1]!b_info_outstandingbalance(A2277,"2016-6-30")</f>
        <v>7.8</v>
      </c>
    </row>
    <row r="2278" spans="1:15" x14ac:dyDescent="0.25">
      <c r="A2278" s="7" t="s">
        <v>4571</v>
      </c>
      <c r="B2278" s="7" t="s">
        <v>4572</v>
      </c>
      <c r="C2278" s="8">
        <v>42551</v>
      </c>
      <c r="D2278" s="8">
        <v>42551</v>
      </c>
      <c r="E2278" s="9">
        <v>1.8191780821917809</v>
      </c>
      <c r="F2278" s="9">
        <v>0.94</v>
      </c>
      <c r="G2278" s="9">
        <v>52.731499999999997</v>
      </c>
      <c r="H2278" s="9">
        <v>178.2615704085793</v>
      </c>
      <c r="I2278" s="9">
        <v>-1.2777663350981985</v>
      </c>
      <c r="J2278" s="9">
        <v>-2.2777663350981987</v>
      </c>
      <c r="K2278" s="8">
        <v>43215</v>
      </c>
      <c r="L2278" s="7" t="s">
        <v>15</v>
      </c>
      <c r="M2278" s="7" t="s">
        <v>2918</v>
      </c>
      <c r="N2278" t="str">
        <f>[1]!b_rate_ratebond(A2278,"2016-6-30","101")</f>
        <v>AAA</v>
      </c>
      <c r="O2278" s="10">
        <f>[1]!b_info_outstandingbalance(A2278,"2016-6-30")</f>
        <v>8</v>
      </c>
    </row>
    <row r="2279" spans="1:15" x14ac:dyDescent="0.25">
      <c r="A2279" s="7" t="s">
        <v>4573</v>
      </c>
      <c r="B2279" s="7" t="s">
        <v>4574</v>
      </c>
      <c r="C2279" s="8">
        <v>42551</v>
      </c>
      <c r="D2279" s="8">
        <v>42551</v>
      </c>
      <c r="E2279" s="9">
        <v>2.8246575342465752</v>
      </c>
      <c r="F2279" s="9">
        <v>0.62</v>
      </c>
      <c r="G2279" s="9">
        <v>64.631900000000002</v>
      </c>
      <c r="H2279" s="9">
        <v>95.927862247589815</v>
      </c>
      <c r="I2279" s="9">
        <v>24.557126030624278</v>
      </c>
      <c r="J2279" s="9">
        <v>23.557126030624278</v>
      </c>
      <c r="K2279" s="8">
        <v>43582</v>
      </c>
      <c r="L2279" s="7" t="s">
        <v>15</v>
      </c>
      <c r="M2279" s="7" t="s">
        <v>2918</v>
      </c>
      <c r="N2279" t="str">
        <f>[1]!b_rate_ratebond(A2279,"2016-6-30","101")</f>
        <v>AA+</v>
      </c>
      <c r="O2279" s="10">
        <f>[1]!b_info_outstandingbalance(A2279,"2016-6-30")</f>
        <v>7.2</v>
      </c>
    </row>
    <row r="2280" spans="1:15" x14ac:dyDescent="0.25">
      <c r="A2280" s="7" t="s">
        <v>4575</v>
      </c>
      <c r="B2280" s="7" t="s">
        <v>4576</v>
      </c>
      <c r="C2280" s="8">
        <v>42551</v>
      </c>
      <c r="D2280" s="8">
        <v>42551</v>
      </c>
      <c r="E2280" s="9">
        <v>2.8273972602739725</v>
      </c>
      <c r="F2280" s="9">
        <v>0.5</v>
      </c>
      <c r="G2280" s="9">
        <v>63.7669</v>
      </c>
      <c r="H2280" s="9">
        <v>78.410586056402309</v>
      </c>
      <c r="I2280" s="9">
        <v>4.6318997014578462</v>
      </c>
      <c r="J2280" s="9">
        <v>3.6318997014578462</v>
      </c>
      <c r="K2280" s="8">
        <v>43583</v>
      </c>
      <c r="L2280" s="7" t="s">
        <v>15</v>
      </c>
      <c r="M2280" s="7" t="s">
        <v>2918</v>
      </c>
      <c r="N2280" t="str">
        <f>[1]!b_rate_ratebond(A2280,"2016-6-30","101")</f>
        <v>AA</v>
      </c>
      <c r="O2280" s="10">
        <f>[1]!b_info_outstandingbalance(A2280,"2016-6-30")</f>
        <v>7.2</v>
      </c>
    </row>
    <row r="2281" spans="1:15" x14ac:dyDescent="0.25">
      <c r="A2281" s="7" t="s">
        <v>4577</v>
      </c>
      <c r="B2281" s="7" t="s">
        <v>4578</v>
      </c>
      <c r="C2281" s="8">
        <v>42551</v>
      </c>
      <c r="D2281" s="8">
        <v>42551</v>
      </c>
      <c r="E2281" s="9">
        <v>2.8191780821917809</v>
      </c>
      <c r="F2281" s="9">
        <v>0.53</v>
      </c>
      <c r="G2281" s="9">
        <v>111.4226</v>
      </c>
      <c r="H2281" s="9">
        <v>47.566651648767845</v>
      </c>
      <c r="I2281" s="9">
        <v>1.9071831791121929</v>
      </c>
      <c r="J2281" s="9">
        <v>0.90718317911219293</v>
      </c>
      <c r="K2281" s="8">
        <v>43580</v>
      </c>
      <c r="L2281" s="7" t="s">
        <v>15</v>
      </c>
      <c r="M2281" s="7" t="s">
        <v>2918</v>
      </c>
      <c r="N2281" t="str">
        <f>[1]!b_rate_ratebond(A2281,"2016-6-30","101")</f>
        <v>AA</v>
      </c>
      <c r="O2281" s="10">
        <f>[1]!b_info_outstandingbalance(A2281,"2016-6-30")</f>
        <v>10</v>
      </c>
    </row>
    <row r="2282" spans="1:15" x14ac:dyDescent="0.25">
      <c r="A2282" s="7" t="s">
        <v>4579</v>
      </c>
      <c r="B2282" s="7" t="s">
        <v>4580</v>
      </c>
      <c r="C2282" s="8">
        <v>42551</v>
      </c>
      <c r="D2282" s="8">
        <v>42551</v>
      </c>
      <c r="E2282" s="9">
        <v>5.7534246575342465</v>
      </c>
      <c r="F2282" s="9">
        <v>0.68</v>
      </c>
      <c r="G2282" s="9">
        <v>93.122</v>
      </c>
      <c r="H2282" s="9">
        <v>73.02248663044179</v>
      </c>
      <c r="I2282" s="9">
        <v>3.7067908606002713</v>
      </c>
      <c r="J2282" s="9">
        <v>2.7067908606002713</v>
      </c>
      <c r="K2282" s="8">
        <v>44651</v>
      </c>
      <c r="L2282" s="7" t="s">
        <v>15</v>
      </c>
      <c r="M2282" s="7" t="s">
        <v>2918</v>
      </c>
      <c r="N2282" t="str">
        <f>[1]!b_rate_ratebond(A2282,"2016-6-30","101")</f>
        <v>AA+</v>
      </c>
      <c r="O2282" s="10">
        <f>[1]!b_info_outstandingbalance(A2282,"2016-6-30")</f>
        <v>8</v>
      </c>
    </row>
    <row r="2283" spans="1:15" x14ac:dyDescent="0.25">
      <c r="A2283" s="7" t="s">
        <v>4581</v>
      </c>
      <c r="B2283" s="7" t="s">
        <v>4582</v>
      </c>
      <c r="C2283" s="8">
        <v>42551</v>
      </c>
      <c r="D2283" s="8">
        <v>42551</v>
      </c>
      <c r="E2283" s="9">
        <v>1.7863013698630137</v>
      </c>
      <c r="F2283" s="9">
        <v>0.73</v>
      </c>
      <c r="G2283" s="9">
        <v>53.212499999999999</v>
      </c>
      <c r="H2283" s="9">
        <v>137.18581160441624</v>
      </c>
      <c r="I2283" s="9">
        <v>-2.689197725837019</v>
      </c>
      <c r="J2283" s="9">
        <v>-3.689197725837019</v>
      </c>
      <c r="K2283" s="8">
        <v>43203</v>
      </c>
      <c r="L2283" s="7" t="s">
        <v>15</v>
      </c>
      <c r="M2283" s="7" t="s">
        <v>2918</v>
      </c>
      <c r="N2283" t="str">
        <f>[1]!b_rate_ratebond(A2283,"2016-6-30","101")</f>
        <v>AA+</v>
      </c>
      <c r="O2283" s="10">
        <f>[1]!b_info_outstandingbalance(A2283,"2016-6-30")</f>
        <v>11</v>
      </c>
    </row>
    <row r="2284" spans="1:15" x14ac:dyDescent="0.25">
      <c r="A2284" s="7" t="s">
        <v>4583</v>
      </c>
      <c r="B2284" s="7" t="s">
        <v>4584</v>
      </c>
      <c r="C2284" s="8">
        <v>42551</v>
      </c>
      <c r="D2284" s="8">
        <v>42551</v>
      </c>
      <c r="E2284" s="9">
        <v>1.7780821917808218</v>
      </c>
      <c r="F2284" s="9">
        <v>0.53</v>
      </c>
      <c r="G2284" s="9">
        <v>54.720100000000002</v>
      </c>
      <c r="H2284" s="9">
        <v>96.856548142273127</v>
      </c>
      <c r="I2284" s="9">
        <v>31.812162083599738</v>
      </c>
      <c r="J2284" s="9">
        <v>30.812162083599738</v>
      </c>
      <c r="K2284" s="8">
        <v>43200</v>
      </c>
      <c r="L2284" s="7" t="s">
        <v>15</v>
      </c>
      <c r="M2284" s="7" t="s">
        <v>2918</v>
      </c>
      <c r="N2284" t="str">
        <f>[1]!b_rate_ratebond(A2284,"2016-6-30","101")</f>
        <v>AA</v>
      </c>
      <c r="O2284" s="10">
        <f>[1]!b_info_outstandingbalance(A2284,"2016-6-30")</f>
        <v>7.5</v>
      </c>
    </row>
    <row r="2285" spans="1:15" x14ac:dyDescent="0.25">
      <c r="A2285" s="7" t="s">
        <v>4585</v>
      </c>
      <c r="B2285" s="7" t="s">
        <v>4586</v>
      </c>
      <c r="C2285" s="8">
        <v>42551</v>
      </c>
      <c r="D2285" s="8">
        <v>42551</v>
      </c>
      <c r="E2285" s="9">
        <v>3.8027397260273972</v>
      </c>
      <c r="F2285" s="9">
        <v>0.5</v>
      </c>
      <c r="G2285" s="9">
        <v>83.012500000000003</v>
      </c>
      <c r="H2285" s="9">
        <v>60.231892787230834</v>
      </c>
      <c r="I2285" s="9">
        <v>2.5145778114350623</v>
      </c>
      <c r="J2285" s="9">
        <v>1.5145778114350623</v>
      </c>
      <c r="K2285" s="8">
        <v>43939</v>
      </c>
      <c r="L2285" s="7" t="s">
        <v>15</v>
      </c>
      <c r="M2285" s="7" t="s">
        <v>2918</v>
      </c>
      <c r="N2285" t="str">
        <f>[1]!b_rate_ratebond(A2285,"2016-6-30","101")</f>
        <v>AA</v>
      </c>
      <c r="O2285" s="10">
        <f>[1]!b_info_outstandingbalance(A2285,"2016-6-30")</f>
        <v>14</v>
      </c>
    </row>
    <row r="2286" spans="1:15" x14ac:dyDescent="0.25">
      <c r="A2286" s="7" t="s">
        <v>4587</v>
      </c>
      <c r="B2286" s="7" t="s">
        <v>4588</v>
      </c>
      <c r="C2286" s="8">
        <v>42551</v>
      </c>
      <c r="D2286" s="8">
        <v>42551</v>
      </c>
      <c r="E2286" s="9">
        <v>2.7260273972602738</v>
      </c>
      <c r="F2286" s="9">
        <v>0.54</v>
      </c>
      <c r="G2286" s="9">
        <v>110.9182</v>
      </c>
      <c r="H2286" s="9">
        <v>48.684526074169973</v>
      </c>
      <c r="I2286" s="9">
        <v>1.9487299317265829</v>
      </c>
      <c r="J2286" s="9">
        <v>0.94872993172658293</v>
      </c>
      <c r="K2286" s="8">
        <v>43546</v>
      </c>
      <c r="L2286" s="7" t="s">
        <v>15</v>
      </c>
      <c r="M2286" s="7" t="s">
        <v>2918</v>
      </c>
      <c r="N2286" t="str">
        <f>[1]!b_rate_ratebond(A2286,"2016-6-30","101")</f>
        <v>AA</v>
      </c>
      <c r="O2286" s="10">
        <f>[1]!b_info_outstandingbalance(A2286,"2016-6-30")</f>
        <v>12</v>
      </c>
    </row>
    <row r="2287" spans="1:15" x14ac:dyDescent="0.25">
      <c r="A2287" s="7" t="s">
        <v>4589</v>
      </c>
      <c r="B2287" s="7" t="s">
        <v>4590</v>
      </c>
      <c r="C2287" s="8">
        <v>42551</v>
      </c>
      <c r="D2287" s="8">
        <v>42551</v>
      </c>
      <c r="E2287" s="9">
        <v>2.8054794520547945</v>
      </c>
      <c r="F2287" s="9">
        <v>0.53</v>
      </c>
      <c r="G2287" s="9">
        <v>64.923199999999994</v>
      </c>
      <c r="H2287" s="9">
        <v>81.63491633191218</v>
      </c>
      <c r="I2287" s="9">
        <v>5.4451154052603368</v>
      </c>
      <c r="J2287" s="9">
        <v>4.4451154052603368</v>
      </c>
      <c r="K2287" s="8">
        <v>43575</v>
      </c>
      <c r="L2287" s="7" t="s">
        <v>15</v>
      </c>
      <c r="M2287" s="7" t="s">
        <v>2918</v>
      </c>
      <c r="N2287" t="str">
        <f>[1]!b_rate_ratebond(A2287,"2016-6-30","101")</f>
        <v>AA</v>
      </c>
      <c r="O2287" s="10">
        <f>[1]!b_info_outstandingbalance(A2287,"2016-6-30")</f>
        <v>9.6</v>
      </c>
    </row>
    <row r="2288" spans="1:15" x14ac:dyDescent="0.25">
      <c r="A2288" s="7" t="s">
        <v>4591</v>
      </c>
      <c r="B2288" s="7" t="s">
        <v>4592</v>
      </c>
      <c r="C2288" s="8">
        <v>42551</v>
      </c>
      <c r="D2288" s="8">
        <v>42551</v>
      </c>
      <c r="E2288" s="9">
        <v>2.7479452054794522</v>
      </c>
      <c r="F2288" s="9">
        <v>0.94</v>
      </c>
      <c r="G2288" s="9">
        <v>108.6268</v>
      </c>
      <c r="H2288" s="9">
        <v>86.534814612968432</v>
      </c>
      <c r="I2288" s="9">
        <v>7.4265594661853545</v>
      </c>
      <c r="J2288" s="9">
        <v>6.4265594661853545</v>
      </c>
      <c r="K2288" s="8">
        <v>43554</v>
      </c>
      <c r="L2288" s="7" t="s">
        <v>15</v>
      </c>
      <c r="M2288" s="7" t="s">
        <v>2918</v>
      </c>
      <c r="N2288" t="str">
        <f>[1]!b_rate_ratebond(A2288,"2016-6-30","101")</f>
        <v>AAA</v>
      </c>
      <c r="O2288" s="10">
        <f>[1]!b_info_outstandingbalance(A2288,"2016-6-30")</f>
        <v>11</v>
      </c>
    </row>
    <row r="2289" spans="1:15" x14ac:dyDescent="0.25">
      <c r="A2289" s="7" t="s">
        <v>4593</v>
      </c>
      <c r="B2289" s="7" t="s">
        <v>4594</v>
      </c>
      <c r="C2289" s="8">
        <v>42551</v>
      </c>
      <c r="D2289" s="8">
        <v>42551</v>
      </c>
      <c r="E2289" s="9">
        <v>2.8</v>
      </c>
      <c r="F2289" s="9">
        <v>0.53</v>
      </c>
      <c r="G2289" s="9">
        <v>64.488</v>
      </c>
      <c r="H2289" s="9">
        <v>82.185833023198114</v>
      </c>
      <c r="I2289" s="9">
        <v>5.6135097493036215</v>
      </c>
      <c r="J2289" s="9">
        <v>4.6135097493036215</v>
      </c>
      <c r="K2289" s="8">
        <v>43573</v>
      </c>
      <c r="L2289" s="7" t="s">
        <v>15</v>
      </c>
      <c r="M2289" s="7" t="s">
        <v>2918</v>
      </c>
      <c r="N2289" t="str">
        <f>[1]!b_rate_ratebond(A2289,"2016-6-30","101")</f>
        <v>AA+</v>
      </c>
      <c r="O2289" s="10">
        <f>[1]!b_info_outstandingbalance(A2289,"2016-6-30")</f>
        <v>6</v>
      </c>
    </row>
    <row r="2290" spans="1:15" x14ac:dyDescent="0.25">
      <c r="A2290" s="7" t="s">
        <v>4595</v>
      </c>
      <c r="B2290" s="7" t="s">
        <v>4596</v>
      </c>
      <c r="C2290" s="8">
        <v>42551</v>
      </c>
      <c r="D2290" s="8">
        <v>42551</v>
      </c>
      <c r="E2290" s="9">
        <v>2.7369863013698632</v>
      </c>
      <c r="F2290" s="9">
        <v>0.63</v>
      </c>
      <c r="G2290" s="9">
        <v>65.795900000000003</v>
      </c>
      <c r="H2290" s="9">
        <v>95.750647076793541</v>
      </c>
      <c r="I2290" s="9">
        <v>23.532994742301241</v>
      </c>
      <c r="J2290" s="9">
        <v>22.532994742301241</v>
      </c>
      <c r="K2290" s="8">
        <v>43550</v>
      </c>
      <c r="L2290" s="7" t="s">
        <v>15</v>
      </c>
      <c r="M2290" s="7" t="s">
        <v>2918</v>
      </c>
      <c r="N2290" t="str">
        <f>[1]!b_rate_ratebond(A2290,"2016-6-30","101")</f>
        <v>AA+</v>
      </c>
      <c r="O2290" s="10">
        <f>[1]!b_info_outstandingbalance(A2290,"2016-6-30")</f>
        <v>5.4</v>
      </c>
    </row>
    <row r="2291" spans="1:15" x14ac:dyDescent="0.25">
      <c r="A2291" s="7" t="s">
        <v>4597</v>
      </c>
      <c r="B2291" s="7" t="s">
        <v>4598</v>
      </c>
      <c r="C2291" s="8">
        <v>42551</v>
      </c>
      <c r="D2291" s="8">
        <v>42551</v>
      </c>
      <c r="E2291" s="9">
        <v>2.7178082191780821</v>
      </c>
      <c r="F2291" s="9">
        <v>0.51</v>
      </c>
      <c r="G2291" s="9">
        <v>103.7822</v>
      </c>
      <c r="H2291" s="9">
        <v>49.141374917856815</v>
      </c>
      <c r="I2291" s="9">
        <v>1.9662348291658929</v>
      </c>
      <c r="J2291" s="9">
        <v>0.96623482916589287</v>
      </c>
      <c r="K2291" s="8">
        <v>43543</v>
      </c>
      <c r="L2291" s="7" t="s">
        <v>15</v>
      </c>
      <c r="M2291" s="7" t="s">
        <v>2918</v>
      </c>
      <c r="N2291" t="str">
        <f>[1]!b_rate_ratebond(A2291,"2016-6-30","101")</f>
        <v>AA</v>
      </c>
      <c r="O2291" s="10">
        <f>[1]!b_info_outstandingbalance(A2291,"2016-6-30")</f>
        <v>8</v>
      </c>
    </row>
    <row r="2292" spans="1:15" x14ac:dyDescent="0.25">
      <c r="A2292" s="7" t="s">
        <v>4599</v>
      </c>
      <c r="B2292" s="7" t="s">
        <v>4600</v>
      </c>
      <c r="C2292" s="8">
        <v>42551</v>
      </c>
      <c r="D2292" s="8">
        <v>42551</v>
      </c>
      <c r="E2292" s="9">
        <v>2.7397260273972601</v>
      </c>
      <c r="F2292" s="9">
        <v>0.6</v>
      </c>
      <c r="G2292" s="9">
        <v>66.8309</v>
      </c>
      <c r="H2292" s="9">
        <v>89.778829852657978</v>
      </c>
      <c r="I2292" s="9">
        <v>9.7836156289800762</v>
      </c>
      <c r="J2292" s="9">
        <v>8.7836156289800762</v>
      </c>
      <c r="K2292" s="8">
        <v>43551</v>
      </c>
      <c r="L2292" s="7" t="s">
        <v>15</v>
      </c>
      <c r="M2292" s="7" t="s">
        <v>2918</v>
      </c>
      <c r="N2292" t="str">
        <f>[1]!b_rate_ratebond(A2292,"2016-6-30","101")</f>
        <v>AA+</v>
      </c>
      <c r="O2292" s="10">
        <f>[1]!b_info_outstandingbalance(A2292,"2016-6-30")</f>
        <v>4.8</v>
      </c>
    </row>
    <row r="2293" spans="1:15" x14ac:dyDescent="0.25">
      <c r="A2293" s="7" t="s">
        <v>4601</v>
      </c>
      <c r="B2293" s="7" t="s">
        <v>4602</v>
      </c>
      <c r="C2293" s="8">
        <v>42551</v>
      </c>
      <c r="D2293" s="8">
        <v>42551</v>
      </c>
      <c r="E2293" s="9">
        <v>2.6684931506849314</v>
      </c>
      <c r="F2293" s="9">
        <v>0.55000000000000004</v>
      </c>
      <c r="G2293" s="9">
        <v>107.24079999999999</v>
      </c>
      <c r="H2293" s="9">
        <v>51.286450679219115</v>
      </c>
      <c r="I2293" s="9">
        <v>2.0528169553299342</v>
      </c>
      <c r="J2293" s="9">
        <v>1.0528169553299342</v>
      </c>
      <c r="K2293" s="8">
        <v>43525</v>
      </c>
      <c r="L2293" s="7" t="s">
        <v>15</v>
      </c>
      <c r="M2293" s="7" t="s">
        <v>2918</v>
      </c>
      <c r="N2293" t="str">
        <f>[1]!b_rate_ratebond(A2293,"2016-6-30","101")</f>
        <v>AA</v>
      </c>
      <c r="O2293" s="10">
        <f>[1]!b_info_outstandingbalance(A2293,"2016-6-30")</f>
        <v>11</v>
      </c>
    </row>
    <row r="2294" spans="1:15" x14ac:dyDescent="0.25">
      <c r="A2294" s="7" t="s">
        <v>4603</v>
      </c>
      <c r="B2294" s="7" t="s">
        <v>4604</v>
      </c>
      <c r="C2294" s="8">
        <v>42551</v>
      </c>
      <c r="D2294" s="8">
        <v>42551</v>
      </c>
      <c r="E2294" s="9">
        <v>2.7260273972602738</v>
      </c>
      <c r="F2294" s="9">
        <v>0.53</v>
      </c>
      <c r="G2294" s="9">
        <v>64.069699999999997</v>
      </c>
      <c r="H2294" s="9">
        <v>82.722410125223007</v>
      </c>
      <c r="I2294" s="9">
        <v>5.7878442956900393</v>
      </c>
      <c r="J2294" s="9">
        <v>4.7878442956900393</v>
      </c>
      <c r="K2294" s="8">
        <v>43546</v>
      </c>
      <c r="L2294" s="7" t="s">
        <v>15</v>
      </c>
      <c r="M2294" s="7" t="s">
        <v>2918</v>
      </c>
      <c r="N2294" t="str">
        <f>[1]!b_rate_ratebond(A2294,"2016-6-30","101")</f>
        <v>AA</v>
      </c>
      <c r="O2294" s="10">
        <f>[1]!b_info_outstandingbalance(A2294,"2016-6-30")</f>
        <v>6</v>
      </c>
    </row>
    <row r="2295" spans="1:15" x14ac:dyDescent="0.25">
      <c r="A2295" s="7" t="s">
        <v>4605</v>
      </c>
      <c r="B2295" s="7" t="s">
        <v>4606</v>
      </c>
      <c r="C2295" s="8">
        <v>42551</v>
      </c>
      <c r="D2295" s="8">
        <v>42551</v>
      </c>
      <c r="E2295" s="9">
        <v>2.8027397260273972</v>
      </c>
      <c r="F2295" s="9">
        <v>0.63</v>
      </c>
      <c r="G2295" s="9">
        <v>65.102000000000004</v>
      </c>
      <c r="H2295" s="9">
        <v>96.771220546219766</v>
      </c>
      <c r="I2295" s="9">
        <v>30.971455756422337</v>
      </c>
      <c r="J2295" s="9">
        <v>29.971455756422337</v>
      </c>
      <c r="K2295" s="8">
        <v>43574</v>
      </c>
      <c r="L2295" s="7" t="s">
        <v>15</v>
      </c>
      <c r="M2295" s="7" t="s">
        <v>2918</v>
      </c>
      <c r="N2295" t="str">
        <f>[1]!b_rate_ratebond(A2295,"2016-6-30","101")</f>
        <v>AA+</v>
      </c>
      <c r="O2295" s="10">
        <f>[1]!b_info_outstandingbalance(A2295,"2016-6-30")</f>
        <v>4.8</v>
      </c>
    </row>
    <row r="2296" spans="1:15" x14ac:dyDescent="0.25">
      <c r="A2296" s="7" t="s">
        <v>4607</v>
      </c>
      <c r="B2296" s="7" t="s">
        <v>4608</v>
      </c>
      <c r="C2296" s="8">
        <v>42551</v>
      </c>
      <c r="D2296" s="8">
        <v>42551</v>
      </c>
      <c r="E2296" s="9">
        <v>1.7068493150684931</v>
      </c>
      <c r="F2296" s="9">
        <v>0.54</v>
      </c>
      <c r="G2296" s="9">
        <v>53.962299999999999</v>
      </c>
      <c r="H2296" s="9">
        <v>100.06986358995077</v>
      </c>
      <c r="I2296" s="9">
        <v>-1431.3607427053907</v>
      </c>
      <c r="J2296" s="9">
        <v>-1432.3607427053907</v>
      </c>
      <c r="K2296" s="8">
        <v>43174</v>
      </c>
      <c r="L2296" s="7" t="s">
        <v>15</v>
      </c>
      <c r="M2296" s="7" t="s">
        <v>2918</v>
      </c>
      <c r="N2296" t="str">
        <f>[1]!b_rate_ratebond(A2296,"2016-6-30","101")</f>
        <v>AA</v>
      </c>
      <c r="O2296" s="10">
        <f>[1]!b_info_outstandingbalance(A2296,"2016-6-30")</f>
        <v>5</v>
      </c>
    </row>
    <row r="2297" spans="1:15" x14ac:dyDescent="0.25">
      <c r="A2297" s="7" t="s">
        <v>4609</v>
      </c>
      <c r="B2297" s="7" t="s">
        <v>4610</v>
      </c>
      <c r="C2297" s="8">
        <v>42551</v>
      </c>
      <c r="D2297" s="8">
        <v>42551</v>
      </c>
      <c r="E2297" s="9">
        <v>2.504109589041096</v>
      </c>
      <c r="F2297" s="9">
        <v>0.78</v>
      </c>
      <c r="G2297" s="9">
        <v>113.11369999999999</v>
      </c>
      <c r="H2297" s="9">
        <v>68.95716433995176</v>
      </c>
      <c r="I2297" s="9">
        <v>3.2213551975439798</v>
      </c>
      <c r="J2297" s="9">
        <v>2.2213551975439798</v>
      </c>
      <c r="K2297" s="8">
        <v>43465</v>
      </c>
      <c r="L2297" s="7" t="s">
        <v>15</v>
      </c>
      <c r="M2297" s="7" t="s">
        <v>2918</v>
      </c>
      <c r="N2297" t="str">
        <f>[1]!b_rate_ratebond(A2297,"2016-6-30","101")</f>
        <v>AA+</v>
      </c>
      <c r="O2297" s="10">
        <f>[1]!b_info_outstandingbalance(A2297,"2016-6-30")</f>
        <v>9</v>
      </c>
    </row>
    <row r="2298" spans="1:15" x14ac:dyDescent="0.25">
      <c r="A2298" s="7" t="s">
        <v>4611</v>
      </c>
      <c r="B2298" s="7" t="s">
        <v>4612</v>
      </c>
      <c r="C2298" s="8">
        <v>42551</v>
      </c>
      <c r="D2298" s="8">
        <v>42551</v>
      </c>
      <c r="E2298" s="9">
        <v>2.7452054794520548</v>
      </c>
      <c r="F2298" s="9">
        <v>0.75</v>
      </c>
      <c r="G2298" s="9">
        <v>65.266599999999997</v>
      </c>
      <c r="H2298" s="9">
        <v>114.91329408916658</v>
      </c>
      <c r="I2298" s="9">
        <v>-6.7054266751597611</v>
      </c>
      <c r="J2298" s="9">
        <v>-7.7054266751597611</v>
      </c>
      <c r="K2298" s="8">
        <v>43553</v>
      </c>
      <c r="L2298" s="7" t="s">
        <v>15</v>
      </c>
      <c r="M2298" s="7" t="s">
        <v>2918</v>
      </c>
      <c r="N2298" t="str">
        <f>[1]!b_rate_ratebond(A2298,"2016-6-30","101")</f>
        <v>AAA</v>
      </c>
      <c r="O2298" s="10">
        <f>[1]!b_info_outstandingbalance(A2298,"2016-6-30")</f>
        <v>7.2</v>
      </c>
    </row>
    <row r="2299" spans="1:15" x14ac:dyDescent="0.25">
      <c r="A2299" s="7" t="s">
        <v>4613</v>
      </c>
      <c r="B2299" s="7" t="s">
        <v>4614</v>
      </c>
      <c r="C2299" s="8">
        <v>42551</v>
      </c>
      <c r="D2299" s="8">
        <v>42551</v>
      </c>
      <c r="E2299" s="9">
        <v>1.7424657534246575</v>
      </c>
      <c r="F2299" s="9">
        <v>0.53</v>
      </c>
      <c r="G2299" s="9">
        <v>54.176600000000001</v>
      </c>
      <c r="H2299" s="9">
        <v>97.828213656818633</v>
      </c>
      <c r="I2299" s="9">
        <v>46.045045045045185</v>
      </c>
      <c r="J2299" s="9">
        <v>45.045045045045185</v>
      </c>
      <c r="K2299" s="8">
        <v>43187</v>
      </c>
      <c r="L2299" s="7" t="s">
        <v>15</v>
      </c>
      <c r="M2299" s="7" t="s">
        <v>2918</v>
      </c>
      <c r="N2299" t="str">
        <f>[1]!b_rate_ratebond(A2299,"2016-6-30","101")</f>
        <v>AA</v>
      </c>
      <c r="O2299" s="10">
        <f>[1]!b_info_outstandingbalance(A2299,"2016-6-30")</f>
        <v>7.5</v>
      </c>
    </row>
    <row r="2300" spans="1:15" x14ac:dyDescent="0.25">
      <c r="A2300" s="7" t="s">
        <v>4615</v>
      </c>
      <c r="B2300" s="7" t="s">
        <v>4616</v>
      </c>
      <c r="C2300" s="8">
        <v>42551</v>
      </c>
      <c r="D2300" s="8">
        <v>42551</v>
      </c>
      <c r="E2300" s="9">
        <v>2.6794520547945204</v>
      </c>
      <c r="F2300" s="9">
        <v>0.75</v>
      </c>
      <c r="G2300" s="9">
        <v>65.300299999999993</v>
      </c>
      <c r="H2300" s="9">
        <v>114.85398995104158</v>
      </c>
      <c r="I2300" s="9">
        <v>-6.7321979030279238</v>
      </c>
      <c r="J2300" s="9">
        <v>-7.7321979030279238</v>
      </c>
      <c r="K2300" s="8">
        <v>43529</v>
      </c>
      <c r="L2300" s="7" t="s">
        <v>15</v>
      </c>
      <c r="M2300" s="7" t="s">
        <v>2918</v>
      </c>
      <c r="N2300" t="str">
        <f>[1]!b_rate_ratebond(A2300,"2016-6-30","101")</f>
        <v>AA+</v>
      </c>
      <c r="O2300" s="10">
        <f>[1]!b_info_outstandingbalance(A2300,"2016-6-30")</f>
        <v>12</v>
      </c>
    </row>
    <row r="2301" spans="1:15" x14ac:dyDescent="0.25">
      <c r="A2301" s="7" t="s">
        <v>4617</v>
      </c>
      <c r="B2301" s="7" t="s">
        <v>4618</v>
      </c>
      <c r="C2301" s="8">
        <v>42551</v>
      </c>
      <c r="D2301" s="8">
        <v>42551</v>
      </c>
      <c r="E2301" s="9">
        <v>2.7287671232876711</v>
      </c>
      <c r="F2301" s="9">
        <v>0.64</v>
      </c>
      <c r="G2301" s="9">
        <v>65.831500000000005</v>
      </c>
      <c r="H2301" s="9">
        <v>97.217897207264002</v>
      </c>
      <c r="I2301" s="9">
        <v>35.944034944034975</v>
      </c>
      <c r="J2301" s="9">
        <v>34.944034944034975</v>
      </c>
      <c r="K2301" s="8">
        <v>43547</v>
      </c>
      <c r="L2301" s="7" t="s">
        <v>15</v>
      </c>
      <c r="M2301" s="7" t="s">
        <v>2918</v>
      </c>
      <c r="N2301" t="str">
        <f>[1]!b_rate_ratebond(A2301,"2016-6-30","101")</f>
        <v>AA+</v>
      </c>
      <c r="O2301" s="10">
        <f>[1]!b_info_outstandingbalance(A2301,"2016-6-30")</f>
        <v>4.8</v>
      </c>
    </row>
    <row r="2302" spans="1:15" x14ac:dyDescent="0.25">
      <c r="A2302" s="7" t="s">
        <v>4619</v>
      </c>
      <c r="B2302" s="7" t="s">
        <v>4620</v>
      </c>
      <c r="C2302" s="8">
        <v>42551</v>
      </c>
      <c r="D2302" s="8">
        <v>42551</v>
      </c>
      <c r="E2302" s="9">
        <v>0.72054794520547949</v>
      </c>
      <c r="F2302" s="9">
        <v>0.92</v>
      </c>
      <c r="G2302" s="9">
        <v>103.28270000000001</v>
      </c>
      <c r="H2302" s="9">
        <v>89.07590525809259</v>
      </c>
      <c r="I2302" s="9">
        <v>9.1540765951412304</v>
      </c>
      <c r="J2302" s="9">
        <v>8.1540765951412304</v>
      </c>
      <c r="K2302" s="8">
        <v>42814</v>
      </c>
      <c r="L2302" s="7" t="s">
        <v>15</v>
      </c>
      <c r="M2302" s="7" t="s">
        <v>2918</v>
      </c>
      <c r="N2302" t="str">
        <f>[1]!b_rate_ratebond(A2302,"2016-6-30","101")</f>
        <v>AAA</v>
      </c>
      <c r="O2302" s="10">
        <f>[1]!b_info_outstandingbalance(A2302,"2016-6-30")</f>
        <v>25</v>
      </c>
    </row>
    <row r="2303" spans="1:15" x14ac:dyDescent="0.25">
      <c r="A2303" s="7" t="s">
        <v>4621</v>
      </c>
      <c r="B2303" s="7" t="s">
        <v>4622</v>
      </c>
      <c r="C2303" s="8">
        <v>42551</v>
      </c>
      <c r="D2303" s="8">
        <v>42551</v>
      </c>
      <c r="E2303" s="9">
        <v>2.7205479452054795</v>
      </c>
      <c r="F2303" s="9">
        <v>0.54</v>
      </c>
      <c r="G2303" s="9">
        <v>66.413799999999995</v>
      </c>
      <c r="H2303" s="9">
        <v>81.308402771713119</v>
      </c>
      <c r="I2303" s="9">
        <v>5.3499975833346793</v>
      </c>
      <c r="J2303" s="9">
        <v>4.3499975833346793</v>
      </c>
      <c r="K2303" s="8">
        <v>43544</v>
      </c>
      <c r="L2303" s="7" t="s">
        <v>15</v>
      </c>
      <c r="M2303" s="7" t="s">
        <v>2918</v>
      </c>
      <c r="N2303" t="str">
        <f>[1]!b_rate_ratebond(A2303,"2016-6-30","101")</f>
        <v>AA</v>
      </c>
      <c r="O2303" s="10">
        <f>[1]!b_info_outstandingbalance(A2303,"2016-6-30")</f>
        <v>7.2</v>
      </c>
    </row>
    <row r="2304" spans="1:15" x14ac:dyDescent="0.25">
      <c r="A2304" s="7" t="s">
        <v>4623</v>
      </c>
      <c r="B2304" s="7" t="s">
        <v>4624</v>
      </c>
      <c r="C2304" s="8">
        <v>42551</v>
      </c>
      <c r="D2304" s="8">
        <v>42551</v>
      </c>
      <c r="E2304" s="9">
        <v>1.7397260273972603</v>
      </c>
      <c r="F2304" s="9">
        <v>0.64</v>
      </c>
      <c r="G2304" s="9">
        <v>54.160200000000003</v>
      </c>
      <c r="H2304" s="9">
        <v>118.16795358953621</v>
      </c>
      <c r="I2304" s="9">
        <v>-5.5041972397813019</v>
      </c>
      <c r="J2304" s="9">
        <v>-6.5041972397813019</v>
      </c>
      <c r="K2304" s="8">
        <v>43186</v>
      </c>
      <c r="L2304" s="7" t="s">
        <v>15</v>
      </c>
      <c r="M2304" s="7" t="s">
        <v>2918</v>
      </c>
      <c r="N2304" t="str">
        <f>[1]!b_rate_ratebond(A2304,"2016-6-30","101")</f>
        <v>AA+</v>
      </c>
      <c r="O2304" s="10">
        <f>[1]!b_info_outstandingbalance(A2304,"2016-6-30")</f>
        <v>6</v>
      </c>
    </row>
    <row r="2305" spans="1:15" x14ac:dyDescent="0.25">
      <c r="A2305" s="7" t="s">
        <v>4625</v>
      </c>
      <c r="B2305" s="7" t="s">
        <v>4626</v>
      </c>
      <c r="C2305" s="8">
        <v>42551</v>
      </c>
      <c r="D2305" s="8">
        <v>42551</v>
      </c>
      <c r="E2305" s="9">
        <v>2.7369863013698632</v>
      </c>
      <c r="F2305" s="9">
        <v>0.75</v>
      </c>
      <c r="G2305" s="9">
        <v>107.74630000000001</v>
      </c>
      <c r="H2305" s="9">
        <v>69.607958695565415</v>
      </c>
      <c r="I2305" s="9">
        <v>3.2903350912927567</v>
      </c>
      <c r="J2305" s="9">
        <v>2.2903350912927567</v>
      </c>
      <c r="K2305" s="8">
        <v>43550</v>
      </c>
      <c r="L2305" s="7" t="s">
        <v>15</v>
      </c>
      <c r="M2305" s="7" t="s">
        <v>2918</v>
      </c>
      <c r="N2305" t="str">
        <f>[1]!b_rate_ratebond(A2305,"2016-6-30","101")</f>
        <v>AA+</v>
      </c>
      <c r="O2305" s="10">
        <f>[1]!b_info_outstandingbalance(A2305,"2016-6-30")</f>
        <v>12</v>
      </c>
    </row>
    <row r="2306" spans="1:15" x14ac:dyDescent="0.25">
      <c r="A2306" s="7" t="s">
        <v>4627</v>
      </c>
      <c r="B2306" s="7" t="s">
        <v>4628</v>
      </c>
      <c r="C2306" s="8">
        <v>42551</v>
      </c>
      <c r="D2306" s="8">
        <v>42551</v>
      </c>
      <c r="E2306" s="9">
        <v>1.736986301369863</v>
      </c>
      <c r="F2306" s="9">
        <v>0.74</v>
      </c>
      <c r="G2306" s="9">
        <v>53.277500000000003</v>
      </c>
      <c r="H2306" s="9">
        <v>138.89540612829055</v>
      </c>
      <c r="I2306" s="9">
        <v>-2.5709977078055259</v>
      </c>
      <c r="J2306" s="9">
        <v>-3.5709977078055259</v>
      </c>
      <c r="K2306" s="8">
        <v>43185</v>
      </c>
      <c r="L2306" s="7" t="s">
        <v>15</v>
      </c>
      <c r="M2306" s="7" t="s">
        <v>2918</v>
      </c>
      <c r="N2306" t="str">
        <f>[1]!b_rate_ratebond(A2306,"2016-6-30","101")</f>
        <v>AAA</v>
      </c>
      <c r="O2306" s="10">
        <f>[1]!b_info_outstandingbalance(A2306,"2016-6-30")</f>
        <v>9</v>
      </c>
    </row>
    <row r="2307" spans="1:15" x14ac:dyDescent="0.25">
      <c r="A2307" s="7" t="s">
        <v>4629</v>
      </c>
      <c r="B2307" s="7" t="s">
        <v>4630</v>
      </c>
      <c r="C2307" s="8">
        <v>42551</v>
      </c>
      <c r="D2307" s="8">
        <v>42551</v>
      </c>
      <c r="E2307" s="9">
        <v>2.7041095890410958</v>
      </c>
      <c r="F2307" s="9">
        <v>0.56000000000000005</v>
      </c>
      <c r="G2307" s="9">
        <v>113.0189</v>
      </c>
      <c r="H2307" s="9">
        <v>49.549234685526052</v>
      </c>
      <c r="I2307" s="9">
        <v>1.9821304865579661</v>
      </c>
      <c r="J2307" s="9">
        <v>0.98213048655796609</v>
      </c>
      <c r="K2307" s="8">
        <v>43538</v>
      </c>
      <c r="L2307" s="7" t="s">
        <v>15</v>
      </c>
      <c r="M2307" s="7" t="s">
        <v>2918</v>
      </c>
      <c r="N2307" t="str">
        <f>[1]!b_rate_ratebond(A2307,"2016-6-30","101")</f>
        <v>AA</v>
      </c>
      <c r="O2307" s="10">
        <f>[1]!b_info_outstandingbalance(A2307,"2016-6-30")</f>
        <v>20</v>
      </c>
    </row>
    <row r="2308" spans="1:15" x14ac:dyDescent="0.25">
      <c r="A2308" s="7" t="s">
        <v>4631</v>
      </c>
      <c r="B2308" s="7" t="s">
        <v>4632</v>
      </c>
      <c r="C2308" s="8">
        <v>42551</v>
      </c>
      <c r="D2308" s="8">
        <v>42551</v>
      </c>
      <c r="E2308" s="9">
        <v>2.6986301369863015</v>
      </c>
      <c r="F2308" s="9">
        <v>0.95</v>
      </c>
      <c r="G2308" s="9">
        <v>108.1422</v>
      </c>
      <c r="H2308" s="9">
        <v>87.847297354779158</v>
      </c>
      <c r="I2308" s="9">
        <v>8.228622300680243</v>
      </c>
      <c r="J2308" s="9">
        <v>7.228622300680243</v>
      </c>
      <c r="K2308" s="8">
        <v>43536</v>
      </c>
      <c r="L2308" s="7" t="s">
        <v>15</v>
      </c>
      <c r="M2308" s="7" t="s">
        <v>2918</v>
      </c>
      <c r="N2308" t="str">
        <f>[1]!b_rate_ratebond(A2308,"2016-6-30","101")</f>
        <v>AAA</v>
      </c>
      <c r="O2308" s="10">
        <f>[1]!b_info_outstandingbalance(A2308,"2016-6-30")</f>
        <v>18</v>
      </c>
    </row>
    <row r="2309" spans="1:15" x14ac:dyDescent="0.25">
      <c r="A2309" s="7" t="s">
        <v>4633</v>
      </c>
      <c r="B2309" s="7" t="s">
        <v>4634</v>
      </c>
      <c r="C2309" s="8">
        <v>42551</v>
      </c>
      <c r="D2309" s="8">
        <v>42551</v>
      </c>
      <c r="E2309" s="9">
        <v>5.7424657534246579</v>
      </c>
      <c r="F2309" s="9">
        <v>0.8</v>
      </c>
      <c r="G2309" s="9">
        <v>101.57810000000001</v>
      </c>
      <c r="H2309" s="9">
        <v>78.757133673498515</v>
      </c>
      <c r="I2309" s="9">
        <v>4.707462658899531</v>
      </c>
      <c r="J2309" s="9">
        <v>3.707462658899531</v>
      </c>
      <c r="K2309" s="8">
        <v>44647</v>
      </c>
      <c r="L2309" s="7" t="s">
        <v>15</v>
      </c>
      <c r="M2309" s="7" t="s">
        <v>2918</v>
      </c>
      <c r="N2309" t="str">
        <f>[1]!b_rate_ratebond(A2309,"2016-6-30","101")</f>
        <v>AAA</v>
      </c>
      <c r="O2309" s="10">
        <f>[1]!b_info_outstandingbalance(A2309,"2016-6-30")</f>
        <v>14</v>
      </c>
    </row>
    <row r="2310" spans="1:15" x14ac:dyDescent="0.25">
      <c r="A2310" s="7" t="s">
        <v>4635</v>
      </c>
      <c r="B2310" s="7" t="s">
        <v>4636</v>
      </c>
      <c r="C2310" s="8">
        <v>42551</v>
      </c>
      <c r="D2310" s="8">
        <v>42551</v>
      </c>
      <c r="E2310" s="9">
        <v>2.7232876712328768</v>
      </c>
      <c r="F2310" s="9">
        <v>0.54</v>
      </c>
      <c r="G2310" s="9">
        <v>66.158600000000007</v>
      </c>
      <c r="H2310" s="9">
        <v>81.622041578872583</v>
      </c>
      <c r="I2310" s="9">
        <v>5.4413008076587754</v>
      </c>
      <c r="J2310" s="9">
        <v>4.4413008076587754</v>
      </c>
      <c r="K2310" s="8">
        <v>43545</v>
      </c>
      <c r="L2310" s="7" t="s">
        <v>15</v>
      </c>
      <c r="M2310" s="7" t="s">
        <v>2918</v>
      </c>
      <c r="N2310" t="str">
        <f>[1]!b_rate_ratebond(A2310,"2016-6-30","101")</f>
        <v>AA</v>
      </c>
      <c r="O2310" s="10">
        <f>[1]!b_info_outstandingbalance(A2310,"2016-6-30")</f>
        <v>4.8</v>
      </c>
    </row>
    <row r="2311" spans="1:15" x14ac:dyDescent="0.25">
      <c r="A2311" s="7" t="s">
        <v>4637</v>
      </c>
      <c r="B2311" s="7" t="s">
        <v>4638</v>
      </c>
      <c r="C2311" s="8">
        <v>42551</v>
      </c>
      <c r="D2311" s="8">
        <v>42551</v>
      </c>
      <c r="E2311" s="9">
        <v>2.7178082191780821</v>
      </c>
      <c r="F2311" s="9">
        <v>0.65</v>
      </c>
      <c r="G2311" s="9">
        <v>65.927499999999995</v>
      </c>
      <c r="H2311" s="9">
        <v>98.593151568010327</v>
      </c>
      <c r="I2311" s="9">
        <v>71.080862533693377</v>
      </c>
      <c r="J2311" s="9">
        <v>70.080862533693377</v>
      </c>
      <c r="K2311" s="8">
        <v>43543</v>
      </c>
      <c r="L2311" s="7" t="s">
        <v>15</v>
      </c>
      <c r="M2311" s="7" t="s">
        <v>2918</v>
      </c>
      <c r="N2311" t="str">
        <f>[1]!b_rate_ratebond(A2311,"2016-6-30","101")</f>
        <v>AA+</v>
      </c>
      <c r="O2311" s="10">
        <f>[1]!b_info_outstandingbalance(A2311,"2016-6-30")</f>
        <v>6</v>
      </c>
    </row>
    <row r="2312" spans="1:15" x14ac:dyDescent="0.25">
      <c r="A2312" s="7" t="s">
        <v>4639</v>
      </c>
      <c r="B2312" s="7" t="s">
        <v>4640</v>
      </c>
      <c r="C2312" s="8">
        <v>42551</v>
      </c>
      <c r="D2312" s="8">
        <v>42551</v>
      </c>
      <c r="E2312" s="9">
        <v>2.7232876712328768</v>
      </c>
      <c r="F2312" s="9">
        <v>0.54</v>
      </c>
      <c r="G2312" s="9">
        <v>65.558099999999996</v>
      </c>
      <c r="H2312" s="9">
        <v>82.369684295304481</v>
      </c>
      <c r="I2312" s="9">
        <v>5.6720481740078421</v>
      </c>
      <c r="J2312" s="9">
        <v>4.6720481740078421</v>
      </c>
      <c r="K2312" s="8">
        <v>43545</v>
      </c>
      <c r="L2312" s="7" t="s">
        <v>15</v>
      </c>
      <c r="M2312" s="7" t="s">
        <v>2918</v>
      </c>
      <c r="N2312" t="str">
        <f>[1]!b_rate_ratebond(A2312,"2016-6-30","101")</f>
        <v>AA</v>
      </c>
      <c r="O2312" s="10">
        <f>[1]!b_info_outstandingbalance(A2312,"2016-6-30")</f>
        <v>6.6</v>
      </c>
    </row>
    <row r="2313" spans="1:15" x14ac:dyDescent="0.25">
      <c r="A2313" s="7" t="s">
        <v>4641</v>
      </c>
      <c r="B2313" s="7" t="s">
        <v>4642</v>
      </c>
      <c r="C2313" s="8">
        <v>42551</v>
      </c>
      <c r="D2313" s="8">
        <v>42551</v>
      </c>
      <c r="E2313" s="9">
        <v>2.7232876712328768</v>
      </c>
      <c r="F2313" s="9">
        <v>0.5</v>
      </c>
      <c r="G2313" s="9">
        <v>101.78230000000001</v>
      </c>
      <c r="H2313" s="9">
        <v>49.124454841362393</v>
      </c>
      <c r="I2313" s="9">
        <v>1.9655809031271301</v>
      </c>
      <c r="J2313" s="9">
        <v>0.96558090312713007</v>
      </c>
      <c r="K2313" s="8">
        <v>43545</v>
      </c>
      <c r="L2313" s="7" t="s">
        <v>15</v>
      </c>
      <c r="M2313" s="7" t="s">
        <v>2918</v>
      </c>
      <c r="N2313" t="str">
        <f>[1]!b_rate_ratebond(A2313,"2016-6-30","101")</f>
        <v>AA</v>
      </c>
      <c r="O2313" s="10">
        <f>[1]!b_info_outstandingbalance(A2313,"2016-6-30")</f>
        <v>15</v>
      </c>
    </row>
    <row r="2314" spans="1:15" x14ac:dyDescent="0.25">
      <c r="A2314" s="7" t="s">
        <v>4643</v>
      </c>
      <c r="B2314" s="7" t="s">
        <v>4644</v>
      </c>
      <c r="C2314" s="8">
        <v>42551</v>
      </c>
      <c r="D2314" s="8">
        <v>42551</v>
      </c>
      <c r="E2314" s="9">
        <v>2.7287671232876711</v>
      </c>
      <c r="F2314" s="9">
        <v>0.67</v>
      </c>
      <c r="G2314" s="9">
        <v>113.3014</v>
      </c>
      <c r="H2314" s="9">
        <v>59.134309020012118</v>
      </c>
      <c r="I2314" s="9">
        <v>2.4470404782576773</v>
      </c>
      <c r="J2314" s="9">
        <v>1.4470404782576773</v>
      </c>
      <c r="K2314" s="8">
        <v>43547</v>
      </c>
      <c r="L2314" s="7" t="s">
        <v>15</v>
      </c>
      <c r="M2314" s="7" t="s">
        <v>2918</v>
      </c>
      <c r="N2314" t="str">
        <f>[1]!b_rate_ratebond(A2314,"2016-6-30","101")</f>
        <v>AA+</v>
      </c>
      <c r="O2314" s="10">
        <f>[1]!b_info_outstandingbalance(A2314,"2016-6-30")</f>
        <v>8</v>
      </c>
    </row>
    <row r="2315" spans="1:15" x14ac:dyDescent="0.25">
      <c r="A2315" s="7" t="s">
        <v>4645</v>
      </c>
      <c r="B2315" s="7" t="s">
        <v>4646</v>
      </c>
      <c r="C2315" s="8">
        <v>42551</v>
      </c>
      <c r="D2315" s="8">
        <v>42551</v>
      </c>
      <c r="E2315" s="9">
        <v>5.720547945205479</v>
      </c>
      <c r="F2315" s="9">
        <v>0.55000000000000004</v>
      </c>
      <c r="G2315" s="9">
        <v>119.0222</v>
      </c>
      <c r="H2315" s="9">
        <v>46.209866730744352</v>
      </c>
      <c r="I2315" s="9">
        <v>1.859077007662967</v>
      </c>
      <c r="J2315" s="9">
        <v>0.85907700766296702</v>
      </c>
      <c r="K2315" s="8">
        <v>44639</v>
      </c>
      <c r="L2315" s="7" t="s">
        <v>15</v>
      </c>
      <c r="M2315" s="7" t="s">
        <v>2918</v>
      </c>
      <c r="N2315" t="str">
        <f>[1]!b_rate_ratebond(A2315,"2016-6-30","101")</f>
        <v>AA</v>
      </c>
      <c r="O2315" s="10">
        <f>[1]!b_info_outstandingbalance(A2315,"2016-6-30")</f>
        <v>10</v>
      </c>
    </row>
    <row r="2316" spans="1:15" x14ac:dyDescent="0.25">
      <c r="A2316" s="7" t="s">
        <v>4647</v>
      </c>
      <c r="B2316" s="7" t="s">
        <v>4648</v>
      </c>
      <c r="C2316" s="8">
        <v>42551</v>
      </c>
      <c r="D2316" s="8">
        <v>42551</v>
      </c>
      <c r="E2316" s="9">
        <v>1.6684931506849314</v>
      </c>
      <c r="F2316" s="9">
        <v>0.96</v>
      </c>
      <c r="G2316" s="9">
        <v>53.825000000000003</v>
      </c>
      <c r="H2316" s="9">
        <v>178.3557826288899</v>
      </c>
      <c r="I2316" s="9">
        <v>-1.2762299940723181</v>
      </c>
      <c r="J2316" s="9">
        <v>-2.2762299940723181</v>
      </c>
      <c r="K2316" s="8">
        <v>43160</v>
      </c>
      <c r="L2316" s="7" t="s">
        <v>15</v>
      </c>
      <c r="M2316" s="7" t="s">
        <v>2918</v>
      </c>
      <c r="N2316" t="str">
        <f>[1]!b_rate_ratebond(A2316,"2016-6-30","101")</f>
        <v>AAA</v>
      </c>
      <c r="O2316" s="10">
        <f>[1]!b_info_outstandingbalance(A2316,"2016-6-30")</f>
        <v>5</v>
      </c>
    </row>
    <row r="2317" spans="1:15" x14ac:dyDescent="0.25">
      <c r="A2317" s="7" t="s">
        <v>4649</v>
      </c>
      <c r="B2317" s="7" t="s">
        <v>4650</v>
      </c>
      <c r="C2317" s="8">
        <v>42551</v>
      </c>
      <c r="D2317" s="8">
        <v>42551</v>
      </c>
      <c r="E2317" s="9">
        <v>2.6876712328767125</v>
      </c>
      <c r="F2317" s="9">
        <v>0.77</v>
      </c>
      <c r="G2317" s="9">
        <v>66.559600000000003</v>
      </c>
      <c r="H2317" s="9">
        <v>115.68579138095782</v>
      </c>
      <c r="I2317" s="9">
        <v>-6.3751963526301649</v>
      </c>
      <c r="J2317" s="9">
        <v>-7.3751963526301649</v>
      </c>
      <c r="K2317" s="8">
        <v>43532</v>
      </c>
      <c r="L2317" s="7" t="s">
        <v>15</v>
      </c>
      <c r="M2317" s="7" t="s">
        <v>2918</v>
      </c>
      <c r="N2317" t="str">
        <f>[1]!b_rate_ratebond(A2317,"2016-6-30","101")</f>
        <v>AA+</v>
      </c>
      <c r="O2317" s="10">
        <f>[1]!b_info_outstandingbalance(A2317,"2016-6-30")</f>
        <v>9.6</v>
      </c>
    </row>
    <row r="2318" spans="1:15" x14ac:dyDescent="0.25">
      <c r="A2318" s="7" t="s">
        <v>4651</v>
      </c>
      <c r="B2318" s="7" t="s">
        <v>4652</v>
      </c>
      <c r="C2318" s="8">
        <v>42551</v>
      </c>
      <c r="D2318" s="8">
        <v>42551</v>
      </c>
      <c r="E2318" s="9">
        <v>5.7095890410958905</v>
      </c>
      <c r="F2318" s="9">
        <v>0.97</v>
      </c>
      <c r="G2318" s="9">
        <v>108.7603</v>
      </c>
      <c r="H2318" s="9">
        <v>89.186955166545147</v>
      </c>
      <c r="I2318" s="9">
        <v>9.2480889092965324</v>
      </c>
      <c r="J2318" s="9">
        <v>8.2480889092965324</v>
      </c>
      <c r="K2318" s="8">
        <v>44635</v>
      </c>
      <c r="L2318" s="7" t="s">
        <v>15</v>
      </c>
      <c r="M2318" s="7" t="s">
        <v>2918</v>
      </c>
      <c r="N2318" t="str">
        <f>[1]!b_rate_ratebond(A2318,"2016-6-30","101")</f>
        <v>AAA</v>
      </c>
      <c r="O2318" s="10">
        <f>[1]!b_info_outstandingbalance(A2318,"2016-6-30")</f>
        <v>200</v>
      </c>
    </row>
    <row r="2319" spans="1:15" x14ac:dyDescent="0.25">
      <c r="A2319" s="7" t="s">
        <v>4653</v>
      </c>
      <c r="B2319" s="7" t="s">
        <v>4654</v>
      </c>
      <c r="C2319" s="8">
        <v>42551</v>
      </c>
      <c r="D2319" s="8">
        <v>42551</v>
      </c>
      <c r="E2319" s="9">
        <v>5.7041095890410958</v>
      </c>
      <c r="F2319" s="9">
        <v>0.56999999999999995</v>
      </c>
      <c r="G2319" s="9">
        <v>116.09520000000001</v>
      </c>
      <c r="H2319" s="9">
        <v>49.097637111611839</v>
      </c>
      <c r="I2319" s="9">
        <v>1.9645453437842664</v>
      </c>
      <c r="J2319" s="9">
        <v>0.96454534378426637</v>
      </c>
      <c r="K2319" s="8">
        <v>44633</v>
      </c>
      <c r="L2319" s="7" t="s">
        <v>15</v>
      </c>
      <c r="M2319" s="7" t="s">
        <v>2918</v>
      </c>
      <c r="N2319" t="str">
        <f>[1]!b_rate_ratebond(A2319,"2016-6-30","101")</f>
        <v>AA</v>
      </c>
      <c r="O2319" s="10">
        <f>[1]!b_info_outstandingbalance(A2319,"2016-6-30")</f>
        <v>10</v>
      </c>
    </row>
    <row r="2320" spans="1:15" x14ac:dyDescent="0.25">
      <c r="A2320" s="7" t="s">
        <v>4655</v>
      </c>
      <c r="B2320" s="7" t="s">
        <v>4656</v>
      </c>
      <c r="C2320" s="8">
        <v>42551</v>
      </c>
      <c r="D2320" s="8">
        <v>42551</v>
      </c>
      <c r="E2320" s="9">
        <v>1.6876712328767123</v>
      </c>
      <c r="F2320" s="9">
        <v>0.52</v>
      </c>
      <c r="G2320" s="9">
        <v>107.4992</v>
      </c>
      <c r="H2320" s="9">
        <v>48.372453004301427</v>
      </c>
      <c r="I2320" s="9">
        <v>1.9369504425289013</v>
      </c>
      <c r="J2320" s="9">
        <v>0.93695044252890125</v>
      </c>
      <c r="K2320" s="8">
        <v>43167</v>
      </c>
      <c r="L2320" s="7" t="s">
        <v>15</v>
      </c>
      <c r="M2320" s="7" t="s">
        <v>2918</v>
      </c>
      <c r="N2320" t="str">
        <f>[1]!b_rate_ratebond(A2320,"2016-6-30","101")</f>
        <v>AA</v>
      </c>
      <c r="O2320" s="10">
        <f>[1]!b_info_outstandingbalance(A2320,"2016-6-30")</f>
        <v>8</v>
      </c>
    </row>
    <row r="2321" spans="1:15" x14ac:dyDescent="0.25">
      <c r="A2321" s="7" t="s">
        <v>4657</v>
      </c>
      <c r="B2321" s="7" t="s">
        <v>4658</v>
      </c>
      <c r="C2321" s="8">
        <v>42551</v>
      </c>
      <c r="D2321" s="8">
        <v>42551</v>
      </c>
      <c r="E2321" s="9">
        <v>2.6301369863013697</v>
      </c>
      <c r="F2321" s="9">
        <v>0.64</v>
      </c>
      <c r="G2321" s="9">
        <v>65.455600000000004</v>
      </c>
      <c r="H2321" s="9">
        <v>97.77620249451536</v>
      </c>
      <c r="I2321" s="9">
        <v>44.968123110744585</v>
      </c>
      <c r="J2321" s="9">
        <v>43.968123110744585</v>
      </c>
      <c r="K2321" s="8">
        <v>43511</v>
      </c>
      <c r="L2321" s="7" t="s">
        <v>15</v>
      </c>
      <c r="M2321" s="7" t="s">
        <v>2918</v>
      </c>
      <c r="N2321" t="str">
        <f>[1]!b_rate_ratebond(A2321,"2016-6-30","101")</f>
        <v>AA+</v>
      </c>
      <c r="O2321" s="10">
        <f>[1]!b_info_outstandingbalance(A2321,"2016-6-30")</f>
        <v>6</v>
      </c>
    </row>
    <row r="2322" spans="1:15" x14ac:dyDescent="0.25">
      <c r="A2322" s="7" t="s">
        <v>4659</v>
      </c>
      <c r="B2322" s="7" t="s">
        <v>4660</v>
      </c>
      <c r="C2322" s="8">
        <v>42551</v>
      </c>
      <c r="D2322" s="8">
        <v>42551</v>
      </c>
      <c r="E2322" s="9">
        <v>2.6849315068493151</v>
      </c>
      <c r="F2322" s="9">
        <v>0.63</v>
      </c>
      <c r="G2322" s="9">
        <v>66.163600000000002</v>
      </c>
      <c r="H2322" s="9">
        <v>95.21851894395104</v>
      </c>
      <c r="I2322" s="9">
        <v>20.91402200025281</v>
      </c>
      <c r="J2322" s="9">
        <v>19.91402200025281</v>
      </c>
      <c r="K2322" s="8">
        <v>43531</v>
      </c>
      <c r="L2322" s="7" t="s">
        <v>15</v>
      </c>
      <c r="M2322" s="7" t="s">
        <v>2918</v>
      </c>
      <c r="N2322" t="str">
        <f>[1]!b_rate_ratebond(A2322,"2016-6-30","101")</f>
        <v>AA+</v>
      </c>
      <c r="O2322" s="10">
        <f>[1]!b_info_outstandingbalance(A2322,"2016-6-30")</f>
        <v>10.8</v>
      </c>
    </row>
    <row r="2323" spans="1:15" x14ac:dyDescent="0.25">
      <c r="A2323" s="7" t="s">
        <v>4661</v>
      </c>
      <c r="B2323" s="7" t="s">
        <v>4662</v>
      </c>
      <c r="C2323" s="8">
        <v>42551</v>
      </c>
      <c r="D2323" s="8">
        <v>42551</v>
      </c>
      <c r="E2323" s="9">
        <v>1.6520547945205479</v>
      </c>
      <c r="F2323" s="9">
        <v>0.54</v>
      </c>
      <c r="G2323" s="9">
        <v>110.7634</v>
      </c>
      <c r="H2323" s="9">
        <v>48.752566280919517</v>
      </c>
      <c r="I2323" s="9">
        <v>1.9513172220127761</v>
      </c>
      <c r="J2323" s="9">
        <v>0.95131722201277613</v>
      </c>
      <c r="K2323" s="8">
        <v>43154</v>
      </c>
      <c r="L2323" s="7" t="s">
        <v>15</v>
      </c>
      <c r="M2323" s="7" t="s">
        <v>2918</v>
      </c>
      <c r="N2323" t="str">
        <f>[1]!b_rate_ratebond(A2323,"2016-6-30","101")</f>
        <v>AA</v>
      </c>
      <c r="O2323" s="10">
        <f>[1]!b_info_outstandingbalance(A2323,"2016-6-30")</f>
        <v>6.5</v>
      </c>
    </row>
    <row r="2324" spans="1:15" x14ac:dyDescent="0.25">
      <c r="A2324" s="7" t="s">
        <v>4663</v>
      </c>
      <c r="B2324" s="7" t="s">
        <v>4664</v>
      </c>
      <c r="C2324" s="8">
        <v>42551</v>
      </c>
      <c r="D2324" s="8">
        <v>42551</v>
      </c>
      <c r="E2324" s="9">
        <v>2.6684931506849314</v>
      </c>
      <c r="F2324" s="9">
        <v>0.65</v>
      </c>
      <c r="G2324" s="9">
        <v>65.426500000000004</v>
      </c>
      <c r="H2324" s="9">
        <v>99.34812346679098</v>
      </c>
      <c r="I2324" s="9">
        <v>153.40328253223942</v>
      </c>
      <c r="J2324" s="9">
        <v>152.40328253223942</v>
      </c>
      <c r="K2324" s="8">
        <v>43525</v>
      </c>
      <c r="L2324" s="7" t="s">
        <v>15</v>
      </c>
      <c r="M2324" s="7" t="s">
        <v>2918</v>
      </c>
      <c r="N2324" t="str">
        <f>[1]!b_rate_ratebond(A2324,"2016-6-30","101")</f>
        <v>AA+</v>
      </c>
      <c r="O2324" s="10">
        <f>[1]!b_info_outstandingbalance(A2324,"2016-6-30")</f>
        <v>9.6</v>
      </c>
    </row>
    <row r="2325" spans="1:15" x14ac:dyDescent="0.25">
      <c r="A2325" s="7" t="s">
        <v>4665</v>
      </c>
      <c r="B2325" s="7" t="s">
        <v>4666</v>
      </c>
      <c r="C2325" s="8">
        <v>42551</v>
      </c>
      <c r="D2325" s="8">
        <v>42551</v>
      </c>
      <c r="E2325" s="9">
        <v>2.6520547945205482</v>
      </c>
      <c r="F2325" s="9">
        <v>0.53</v>
      </c>
      <c r="G2325" s="9">
        <v>67.2864</v>
      </c>
      <c r="H2325" s="9">
        <v>78.767774765777332</v>
      </c>
      <c r="I2325" s="9">
        <v>4.709821928547429</v>
      </c>
      <c r="J2325" s="9">
        <v>3.709821928547429</v>
      </c>
      <c r="K2325" s="8">
        <v>43519</v>
      </c>
      <c r="L2325" s="7" t="s">
        <v>15</v>
      </c>
      <c r="M2325" s="7" t="s">
        <v>2918</v>
      </c>
      <c r="N2325" t="str">
        <f>[1]!b_rate_ratebond(A2325,"2016-6-30","101")</f>
        <v>AA</v>
      </c>
      <c r="O2325" s="10">
        <f>[1]!b_info_outstandingbalance(A2325,"2016-6-30")</f>
        <v>12</v>
      </c>
    </row>
    <row r="2326" spans="1:15" x14ac:dyDescent="0.25">
      <c r="A2326" s="7" t="s">
        <v>4667</v>
      </c>
      <c r="B2326" s="7" t="s">
        <v>4668</v>
      </c>
      <c r="C2326" s="8">
        <v>42551</v>
      </c>
      <c r="D2326" s="8">
        <v>42551</v>
      </c>
      <c r="E2326" s="9">
        <v>0.49041095890410957</v>
      </c>
      <c r="F2326" s="9">
        <v>0.93</v>
      </c>
      <c r="G2326" s="9">
        <v>103.66160000000001</v>
      </c>
      <c r="H2326" s="9">
        <v>89.714995716832462</v>
      </c>
      <c r="I2326" s="9">
        <v>9.7228933743528163</v>
      </c>
      <c r="J2326" s="9">
        <v>8.7228933743528163</v>
      </c>
      <c r="K2326" s="8">
        <v>42730</v>
      </c>
      <c r="L2326" s="7" t="s">
        <v>15</v>
      </c>
      <c r="M2326" s="7" t="s">
        <v>2918</v>
      </c>
      <c r="N2326" t="str">
        <f>[1]!b_rate_ratebond(A2326,"2016-6-30","101")</f>
        <v>AAA</v>
      </c>
      <c r="O2326" s="10">
        <f>[1]!b_info_outstandingbalance(A2326,"2016-6-30")</f>
        <v>40</v>
      </c>
    </row>
    <row r="2327" spans="1:15" x14ac:dyDescent="0.25">
      <c r="A2327" s="7" t="s">
        <v>4669</v>
      </c>
      <c r="B2327" s="7" t="s">
        <v>4670</v>
      </c>
      <c r="C2327" s="8">
        <v>42551</v>
      </c>
      <c r="D2327" s="8">
        <v>42551</v>
      </c>
      <c r="E2327" s="9">
        <v>5.493150684931507</v>
      </c>
      <c r="F2327" s="9">
        <v>1</v>
      </c>
      <c r="G2327" s="9">
        <v>110.7466</v>
      </c>
      <c r="H2327" s="9">
        <v>90.296225798354087</v>
      </c>
      <c r="I2327" s="9">
        <v>10.305268643105734</v>
      </c>
      <c r="J2327" s="9">
        <v>9.3052686431057339</v>
      </c>
      <c r="K2327" s="8">
        <v>44556</v>
      </c>
      <c r="L2327" s="7" t="s">
        <v>15</v>
      </c>
      <c r="M2327" s="7" t="s">
        <v>2918</v>
      </c>
      <c r="N2327" t="str">
        <f>[1]!b_rate_ratebond(A2327,"2016-6-30","101")</f>
        <v>AAA</v>
      </c>
      <c r="O2327" s="10">
        <f>[1]!b_info_outstandingbalance(A2327,"2016-6-30")</f>
        <v>60</v>
      </c>
    </row>
    <row r="2328" spans="1:15" x14ac:dyDescent="0.25">
      <c r="A2328" s="7" t="s">
        <v>4671</v>
      </c>
      <c r="B2328" s="7" t="s">
        <v>4672</v>
      </c>
      <c r="C2328" s="8">
        <v>42551</v>
      </c>
      <c r="D2328" s="8">
        <v>42551</v>
      </c>
      <c r="E2328" s="9">
        <v>2.495890410958904</v>
      </c>
      <c r="F2328" s="9">
        <v>0.56999999999999995</v>
      </c>
      <c r="G2328" s="9">
        <v>116.1562</v>
      </c>
      <c r="H2328" s="9">
        <v>49.071853245887858</v>
      </c>
      <c r="I2328" s="9">
        <v>1.9635507351723063</v>
      </c>
      <c r="J2328" s="9">
        <v>0.96355073517230627</v>
      </c>
      <c r="K2328" s="8">
        <v>43462</v>
      </c>
      <c r="L2328" s="7" t="s">
        <v>15</v>
      </c>
      <c r="M2328" s="7" t="s">
        <v>2918</v>
      </c>
      <c r="N2328" t="str">
        <f>[1]!b_rate_ratebond(A2328,"2016-6-30","101")</f>
        <v>AA</v>
      </c>
      <c r="O2328" s="10">
        <f>[1]!b_info_outstandingbalance(A2328,"2016-6-30")</f>
        <v>15</v>
      </c>
    </row>
    <row r="2329" spans="1:15" x14ac:dyDescent="0.25">
      <c r="A2329" s="7" t="s">
        <v>4673</v>
      </c>
      <c r="B2329" s="7" t="s">
        <v>4674</v>
      </c>
      <c r="C2329" s="8">
        <v>42551</v>
      </c>
      <c r="D2329" s="8">
        <v>42551</v>
      </c>
      <c r="E2329" s="9">
        <v>2.6493150684931508</v>
      </c>
      <c r="F2329" s="9">
        <v>0.95</v>
      </c>
      <c r="G2329" s="9">
        <v>105.79040000000001</v>
      </c>
      <c r="H2329" s="9">
        <v>89.800208714590354</v>
      </c>
      <c r="I2329" s="9">
        <v>9.8041221826808957</v>
      </c>
      <c r="J2329" s="9">
        <v>8.8041221826808957</v>
      </c>
      <c r="K2329" s="8">
        <v>43518</v>
      </c>
      <c r="L2329" s="7" t="s">
        <v>15</v>
      </c>
      <c r="M2329" s="7" t="s">
        <v>2918</v>
      </c>
      <c r="N2329" t="str">
        <f>[1]!b_rate_ratebond(A2329,"2016-6-30","101")</f>
        <v>AAA</v>
      </c>
      <c r="O2329" s="10">
        <f>[1]!b_info_outstandingbalance(A2329,"2016-6-30")</f>
        <v>100</v>
      </c>
    </row>
    <row r="2330" spans="1:15" x14ac:dyDescent="0.25">
      <c r="A2330" s="7" t="s">
        <v>4675</v>
      </c>
      <c r="B2330" s="7" t="s">
        <v>4676</v>
      </c>
      <c r="C2330" s="8">
        <v>42551</v>
      </c>
      <c r="D2330" s="8">
        <v>42551</v>
      </c>
      <c r="E2330" s="9">
        <v>10.654794520547945</v>
      </c>
      <c r="F2330" s="9">
        <v>0.97</v>
      </c>
      <c r="G2330" s="9">
        <v>112.75709999999999</v>
      </c>
      <c r="H2330" s="9">
        <v>86.025624993902824</v>
      </c>
      <c r="I2330" s="9">
        <v>7.1559550932595473</v>
      </c>
      <c r="J2330" s="9">
        <v>6.1559550932595473</v>
      </c>
      <c r="K2330" s="8">
        <v>46440</v>
      </c>
      <c r="L2330" s="7" t="s">
        <v>15</v>
      </c>
      <c r="M2330" s="7" t="s">
        <v>2918</v>
      </c>
      <c r="N2330" t="str">
        <f>[1]!b_rate_ratebond(A2330,"2016-6-30","101")</f>
        <v>AAA</v>
      </c>
      <c r="O2330" s="10">
        <f>[1]!b_info_outstandingbalance(A2330,"2016-6-30")</f>
        <v>100</v>
      </c>
    </row>
    <row r="2331" spans="1:15" x14ac:dyDescent="0.25">
      <c r="A2331" s="7" t="s">
        <v>4677</v>
      </c>
      <c r="B2331" s="7" t="s">
        <v>4678</v>
      </c>
      <c r="C2331" s="8">
        <v>42551</v>
      </c>
      <c r="D2331" s="8">
        <v>42551</v>
      </c>
      <c r="E2331" s="9">
        <v>0.61095890410958908</v>
      </c>
      <c r="F2331" s="9">
        <v>0.79</v>
      </c>
      <c r="G2331" s="9">
        <v>107.0121</v>
      </c>
      <c r="H2331" s="9">
        <v>73.823427444186223</v>
      </c>
      <c r="I2331" s="9">
        <v>3.8202098378914831</v>
      </c>
      <c r="J2331" s="9">
        <v>2.8202098378914831</v>
      </c>
      <c r="K2331" s="8">
        <v>42774</v>
      </c>
      <c r="L2331" s="7" t="s">
        <v>15</v>
      </c>
      <c r="M2331" s="7" t="s">
        <v>2918</v>
      </c>
      <c r="N2331" t="str">
        <f>[1]!b_rate_ratebond(A2331,"2016-6-30","101")</f>
        <v>AAA</v>
      </c>
      <c r="O2331" s="10">
        <f>[1]!b_info_outstandingbalance(A2331,"2016-6-30")</f>
        <v>15</v>
      </c>
    </row>
    <row r="2332" spans="1:15" x14ac:dyDescent="0.25">
      <c r="A2332" s="7" t="s">
        <v>4679</v>
      </c>
      <c r="B2332" s="7" t="s">
        <v>4680</v>
      </c>
      <c r="C2332" s="8">
        <v>42551</v>
      </c>
      <c r="D2332" s="8">
        <v>42551</v>
      </c>
      <c r="E2332" s="9">
        <v>5.6164383561643838</v>
      </c>
      <c r="F2332" s="9">
        <v>1</v>
      </c>
      <c r="G2332" s="9">
        <v>113.9653</v>
      </c>
      <c r="H2332" s="9">
        <v>87.746006898591062</v>
      </c>
      <c r="I2332" s="9">
        <v>8.1606052143527172</v>
      </c>
      <c r="J2332" s="9">
        <v>7.1606052143527172</v>
      </c>
      <c r="K2332" s="8">
        <v>44601</v>
      </c>
      <c r="L2332" s="7" t="s">
        <v>15</v>
      </c>
      <c r="M2332" s="7" t="s">
        <v>2918</v>
      </c>
      <c r="N2332" t="str">
        <f>[1]!b_rate_ratebond(A2332,"2016-6-30","101")</f>
        <v>AAA</v>
      </c>
      <c r="O2332" s="10">
        <f>[1]!b_info_outstandingbalance(A2332,"2016-6-30")</f>
        <v>20</v>
      </c>
    </row>
    <row r="2333" spans="1:15" x14ac:dyDescent="0.25">
      <c r="A2333" s="7" t="s">
        <v>4681</v>
      </c>
      <c r="B2333" s="7" t="s">
        <v>4682</v>
      </c>
      <c r="C2333" s="8">
        <v>42551</v>
      </c>
      <c r="D2333" s="8">
        <v>42551</v>
      </c>
      <c r="E2333" s="9">
        <v>1.6328767123287671</v>
      </c>
      <c r="F2333" s="9">
        <v>0.75</v>
      </c>
      <c r="G2333" s="9">
        <v>54.518999999999998</v>
      </c>
      <c r="H2333" s="9">
        <v>137.56671985913169</v>
      </c>
      <c r="I2333" s="9">
        <v>-2.6619305697963958</v>
      </c>
      <c r="J2333" s="9">
        <v>-3.6619305697963958</v>
      </c>
      <c r="K2333" s="8">
        <v>43147</v>
      </c>
      <c r="L2333" s="7" t="s">
        <v>15</v>
      </c>
      <c r="M2333" s="7" t="s">
        <v>2918</v>
      </c>
      <c r="N2333" t="str">
        <f>[1]!b_rate_ratebond(A2333,"2016-6-30","101")</f>
        <v>AA+</v>
      </c>
      <c r="O2333" s="10">
        <f>[1]!b_info_outstandingbalance(A2333,"2016-6-30")</f>
        <v>12.5</v>
      </c>
    </row>
    <row r="2334" spans="1:15" x14ac:dyDescent="0.25">
      <c r="A2334" s="7" t="s">
        <v>4683</v>
      </c>
      <c r="B2334" s="7" t="s">
        <v>4684</v>
      </c>
      <c r="C2334" s="8">
        <v>42551</v>
      </c>
      <c r="D2334" s="8">
        <v>42551</v>
      </c>
      <c r="E2334" s="9">
        <v>5.4821917808219176</v>
      </c>
      <c r="F2334" s="9">
        <v>0.56000000000000005</v>
      </c>
      <c r="G2334" s="9">
        <v>113.8352</v>
      </c>
      <c r="H2334" s="9">
        <v>49.193922442267422</v>
      </c>
      <c r="I2334" s="9">
        <v>1.9682684593465571</v>
      </c>
      <c r="J2334" s="9">
        <v>0.96826845934655714</v>
      </c>
      <c r="K2334" s="8">
        <v>44552</v>
      </c>
      <c r="L2334" s="7" t="s">
        <v>15</v>
      </c>
      <c r="M2334" s="7" t="s">
        <v>2918</v>
      </c>
      <c r="N2334" t="str">
        <f>[1]!b_rate_ratebond(A2334,"2016-6-30","101")</f>
        <v>AA</v>
      </c>
      <c r="O2334" s="10">
        <f>[1]!b_info_outstandingbalance(A2334,"2016-6-30")</f>
        <v>20</v>
      </c>
    </row>
    <row r="2335" spans="1:15" x14ac:dyDescent="0.25">
      <c r="A2335" s="7" t="s">
        <v>4685</v>
      </c>
      <c r="B2335" s="7" t="s">
        <v>4686</v>
      </c>
      <c r="C2335" s="8">
        <v>42551</v>
      </c>
      <c r="D2335" s="8">
        <v>42551</v>
      </c>
      <c r="E2335" s="9">
        <v>1.6493150684931508</v>
      </c>
      <c r="F2335" s="9">
        <v>0.59</v>
      </c>
      <c r="G2335" s="9">
        <v>101.6592</v>
      </c>
      <c r="H2335" s="9">
        <v>58.037049278373232</v>
      </c>
      <c r="I2335" s="9">
        <v>2.383054534543545</v>
      </c>
      <c r="J2335" s="9">
        <v>1.383054534543545</v>
      </c>
      <c r="K2335" s="8">
        <v>43153</v>
      </c>
      <c r="L2335" s="7" t="s">
        <v>15</v>
      </c>
      <c r="M2335" s="7" t="s">
        <v>2918</v>
      </c>
      <c r="N2335" t="str">
        <f>[1]!b_rate_ratebond(A2335,"2016-6-30","101")</f>
        <v>AA+</v>
      </c>
      <c r="O2335" s="10">
        <f>[1]!b_info_outstandingbalance(A2335,"2016-6-30")</f>
        <v>4.9966900000000001</v>
      </c>
    </row>
    <row r="2336" spans="1:15" x14ac:dyDescent="0.25">
      <c r="A2336" s="7" t="s">
        <v>4687</v>
      </c>
      <c r="B2336" s="7" t="s">
        <v>4688</v>
      </c>
      <c r="C2336" s="8">
        <v>42551</v>
      </c>
      <c r="D2336" s="8">
        <v>42551</v>
      </c>
      <c r="E2336" s="9">
        <v>2.6493150684931508</v>
      </c>
      <c r="F2336" s="9">
        <v>0.62</v>
      </c>
      <c r="G2336" s="9">
        <v>103.82989999999999</v>
      </c>
      <c r="H2336" s="9">
        <v>59.713049901810564</v>
      </c>
      <c r="I2336" s="9">
        <v>2.482193359295624</v>
      </c>
      <c r="J2336" s="9">
        <v>1.482193359295624</v>
      </c>
      <c r="K2336" s="8">
        <v>43518</v>
      </c>
      <c r="L2336" s="7" t="s">
        <v>15</v>
      </c>
      <c r="M2336" s="7" t="s">
        <v>2918</v>
      </c>
      <c r="N2336" t="str">
        <f>[1]!b_rate_ratebond(A2336,"2016-6-30","101")</f>
        <v>AA+</v>
      </c>
      <c r="O2336" s="10">
        <f>[1]!b_info_outstandingbalance(A2336,"2016-6-30")</f>
        <v>5</v>
      </c>
    </row>
    <row r="2337" spans="1:15" x14ac:dyDescent="0.25">
      <c r="A2337" s="7" t="s">
        <v>4689</v>
      </c>
      <c r="B2337" s="7" t="s">
        <v>4690</v>
      </c>
      <c r="C2337" s="8">
        <v>42551</v>
      </c>
      <c r="D2337" s="8">
        <v>42551</v>
      </c>
      <c r="E2337" s="9">
        <v>2.5342465753424657</v>
      </c>
      <c r="F2337" s="9">
        <v>0.95</v>
      </c>
      <c r="G2337" s="9">
        <v>106.327</v>
      </c>
      <c r="H2337" s="9">
        <v>89.347014398976739</v>
      </c>
      <c r="I2337" s="9">
        <v>9.3870398163679685</v>
      </c>
      <c r="J2337" s="9">
        <v>8.3870398163679685</v>
      </c>
      <c r="K2337" s="8">
        <v>43476</v>
      </c>
      <c r="L2337" s="7" t="s">
        <v>15</v>
      </c>
      <c r="M2337" s="7" t="s">
        <v>2918</v>
      </c>
      <c r="N2337" t="str">
        <f>[1]!b_rate_ratebond(A2337,"2016-6-30","101")</f>
        <v>AAA</v>
      </c>
      <c r="O2337" s="10">
        <f>[1]!b_info_outstandingbalance(A2337,"2016-6-30")</f>
        <v>100</v>
      </c>
    </row>
    <row r="2338" spans="1:15" x14ac:dyDescent="0.25">
      <c r="A2338" s="7" t="s">
        <v>4691</v>
      </c>
      <c r="B2338" s="7" t="s">
        <v>4692</v>
      </c>
      <c r="C2338" s="8">
        <v>42551</v>
      </c>
      <c r="D2338" s="8">
        <v>42551</v>
      </c>
      <c r="E2338" s="9">
        <v>5.536986301369863</v>
      </c>
      <c r="F2338" s="9">
        <v>0.96</v>
      </c>
      <c r="G2338" s="9">
        <v>109.10720000000001</v>
      </c>
      <c r="H2338" s="9">
        <v>87.986860628812749</v>
      </c>
      <c r="I2338" s="9">
        <v>8.3242187499999893</v>
      </c>
      <c r="J2338" s="9">
        <v>7.3242187499999893</v>
      </c>
      <c r="K2338" s="8">
        <v>44572</v>
      </c>
      <c r="L2338" s="7" t="s">
        <v>15</v>
      </c>
      <c r="M2338" s="7" t="s">
        <v>2918</v>
      </c>
      <c r="N2338" t="str">
        <f>[1]!b_rate_ratebond(A2338,"2016-6-30","101")</f>
        <v>AAA</v>
      </c>
      <c r="O2338" s="10">
        <f>[1]!b_info_outstandingbalance(A2338,"2016-6-30")</f>
        <v>100</v>
      </c>
    </row>
    <row r="2339" spans="1:15" x14ac:dyDescent="0.25">
      <c r="A2339" s="7" t="s">
        <v>4693</v>
      </c>
      <c r="B2339" s="7" t="s">
        <v>4694</v>
      </c>
      <c r="C2339" s="8">
        <v>42551</v>
      </c>
      <c r="D2339" s="8">
        <v>42551</v>
      </c>
      <c r="E2339" s="9">
        <v>2.547945205479452</v>
      </c>
      <c r="F2339" s="9">
        <v>0.77</v>
      </c>
      <c r="G2339" s="9">
        <v>66.983000000000004</v>
      </c>
      <c r="H2339" s="9">
        <v>114.95454070435783</v>
      </c>
      <c r="I2339" s="9">
        <v>-6.6869322152341004</v>
      </c>
      <c r="J2339" s="9">
        <v>-7.6869322152341004</v>
      </c>
      <c r="K2339" s="8">
        <v>43481</v>
      </c>
      <c r="L2339" s="7" t="s">
        <v>15</v>
      </c>
      <c r="M2339" s="7" t="s">
        <v>2918</v>
      </c>
      <c r="N2339" t="str">
        <f>[1]!b_rate_ratebond(A2339,"2016-6-30","101")</f>
        <v>AA+</v>
      </c>
      <c r="O2339" s="10">
        <f>[1]!b_info_outstandingbalance(A2339,"2016-6-30")</f>
        <v>7.2</v>
      </c>
    </row>
    <row r="2340" spans="1:15" x14ac:dyDescent="0.25">
      <c r="A2340" s="7" t="s">
        <v>4695</v>
      </c>
      <c r="B2340" s="7" t="s">
        <v>4696</v>
      </c>
      <c r="C2340" s="8">
        <v>42551</v>
      </c>
      <c r="D2340" s="8">
        <v>42551</v>
      </c>
      <c r="E2340" s="9">
        <v>2.5013698630136987</v>
      </c>
      <c r="F2340" s="9">
        <v>0.52</v>
      </c>
      <c r="G2340" s="9">
        <v>108.8104</v>
      </c>
      <c r="H2340" s="9">
        <v>47.789549528353909</v>
      </c>
      <c r="I2340" s="9">
        <v>1.9153253629617113</v>
      </c>
      <c r="J2340" s="9">
        <v>0.9153253629617113</v>
      </c>
      <c r="K2340" s="8">
        <v>43464</v>
      </c>
      <c r="L2340" s="7" t="s">
        <v>15</v>
      </c>
      <c r="M2340" s="7" t="s">
        <v>2918</v>
      </c>
      <c r="N2340" t="str">
        <f>[1]!b_rate_ratebond(A2340,"2016-6-30","101")</f>
        <v>AA</v>
      </c>
      <c r="O2340" s="10">
        <f>[1]!b_info_outstandingbalance(A2340,"2016-6-30")</f>
        <v>5</v>
      </c>
    </row>
    <row r="2341" spans="1:15" x14ac:dyDescent="0.25">
      <c r="A2341" s="7" t="s">
        <v>4697</v>
      </c>
      <c r="B2341" s="7" t="s">
        <v>4698</v>
      </c>
      <c r="C2341" s="8">
        <v>42551</v>
      </c>
      <c r="D2341" s="8">
        <v>42551</v>
      </c>
      <c r="E2341" s="9">
        <v>1.3780821917808219</v>
      </c>
      <c r="F2341" s="9">
        <v>0.65</v>
      </c>
      <c r="G2341" s="9">
        <v>108.5748</v>
      </c>
      <c r="H2341" s="9">
        <v>59.86656203833671</v>
      </c>
      <c r="I2341" s="9">
        <v>2.4916878562839075</v>
      </c>
      <c r="J2341" s="9">
        <v>1.4916878562839075</v>
      </c>
      <c r="K2341" s="8">
        <v>43054</v>
      </c>
      <c r="L2341" s="7" t="s">
        <v>15</v>
      </c>
      <c r="M2341" s="7" t="s">
        <v>2918</v>
      </c>
      <c r="N2341" t="str">
        <f>[1]!b_rate_ratebond(A2341,"2016-6-30","101")</f>
        <v>AA+</v>
      </c>
      <c r="O2341" s="10">
        <f>[1]!b_info_outstandingbalance(A2341,"2016-6-30")</f>
        <v>6</v>
      </c>
    </row>
    <row r="2342" spans="1:15" x14ac:dyDescent="0.25">
      <c r="A2342" s="7" t="s">
        <v>4699</v>
      </c>
      <c r="B2342" s="7" t="s">
        <v>4700</v>
      </c>
      <c r="C2342" s="8">
        <v>42551</v>
      </c>
      <c r="D2342" s="8">
        <v>42551</v>
      </c>
      <c r="E2342" s="9">
        <v>3.4273972602739726</v>
      </c>
      <c r="F2342" s="9">
        <v>0.63</v>
      </c>
      <c r="G2342" s="9">
        <v>86.652900000000002</v>
      </c>
      <c r="H2342" s="9">
        <v>72.70385642026983</v>
      </c>
      <c r="I2342" s="9">
        <v>3.6635211749933405</v>
      </c>
      <c r="J2342" s="9">
        <v>2.6635211749933405</v>
      </c>
      <c r="K2342" s="8">
        <v>43802</v>
      </c>
      <c r="L2342" s="7" t="s">
        <v>15</v>
      </c>
      <c r="M2342" s="7" t="s">
        <v>2918</v>
      </c>
      <c r="N2342" t="str">
        <f>[1]!b_rate_ratebond(A2342,"2016-6-30","101")</f>
        <v>AA+</v>
      </c>
      <c r="O2342" s="10">
        <f>[1]!b_info_outstandingbalance(A2342,"2016-6-30")</f>
        <v>5.6</v>
      </c>
    </row>
    <row r="2343" spans="1:15" x14ac:dyDescent="0.25">
      <c r="A2343" s="7" t="s">
        <v>4701</v>
      </c>
      <c r="B2343" s="7" t="s">
        <v>4702</v>
      </c>
      <c r="C2343" s="8">
        <v>42551</v>
      </c>
      <c r="D2343" s="8">
        <v>42551</v>
      </c>
      <c r="E2343" s="9">
        <v>2.7095890410958905</v>
      </c>
      <c r="F2343" s="9">
        <v>0.54</v>
      </c>
      <c r="G2343" s="9">
        <v>64.9071</v>
      </c>
      <c r="H2343" s="9">
        <v>83.195829115766998</v>
      </c>
      <c r="I2343" s="9">
        <v>5.9509035398960313</v>
      </c>
      <c r="J2343" s="9">
        <v>4.9509035398960313</v>
      </c>
      <c r="K2343" s="8">
        <v>43540</v>
      </c>
      <c r="L2343" s="7" t="s">
        <v>15</v>
      </c>
      <c r="M2343" s="7" t="s">
        <v>2918</v>
      </c>
      <c r="N2343" t="str">
        <f>[1]!b_rate_ratebond(A2343,"2016-6-30","101")</f>
        <v>AA</v>
      </c>
      <c r="O2343" s="10">
        <f>[1]!b_info_outstandingbalance(A2343,"2016-6-30")</f>
        <v>7.2</v>
      </c>
    </row>
    <row r="2344" spans="1:15" x14ac:dyDescent="0.25">
      <c r="A2344" s="7" t="s">
        <v>4703</v>
      </c>
      <c r="B2344" s="7" t="s">
        <v>4704</v>
      </c>
      <c r="C2344" s="8">
        <v>42551</v>
      </c>
      <c r="D2344" s="8">
        <v>42551</v>
      </c>
      <c r="E2344" s="9">
        <v>2.5205479452054793</v>
      </c>
      <c r="F2344" s="9">
        <v>0.77</v>
      </c>
      <c r="G2344" s="9">
        <v>109.5842</v>
      </c>
      <c r="H2344" s="9">
        <v>70.265603983055954</v>
      </c>
      <c r="I2344" s="9">
        <v>3.3631085004388632</v>
      </c>
      <c r="J2344" s="9">
        <v>2.3631085004388632</v>
      </c>
      <c r="K2344" s="8">
        <v>43471</v>
      </c>
      <c r="L2344" s="7" t="s">
        <v>15</v>
      </c>
      <c r="M2344" s="7" t="s">
        <v>2918</v>
      </c>
      <c r="N2344" t="str">
        <f>[1]!b_rate_ratebond(A2344,"2016-6-30","101")</f>
        <v>AAA</v>
      </c>
      <c r="O2344" s="10">
        <f>[1]!b_info_outstandingbalance(A2344,"2016-6-30")</f>
        <v>8</v>
      </c>
    </row>
    <row r="2345" spans="1:15" x14ac:dyDescent="0.25">
      <c r="A2345" s="7" t="s">
        <v>4705</v>
      </c>
      <c r="B2345" s="7" t="s">
        <v>4706</v>
      </c>
      <c r="C2345" s="8">
        <v>42551</v>
      </c>
      <c r="D2345" s="8">
        <v>42551</v>
      </c>
      <c r="E2345" s="9">
        <v>2.4767123287671233</v>
      </c>
      <c r="F2345" s="9">
        <v>0.52</v>
      </c>
      <c r="G2345" s="9">
        <v>106.5181</v>
      </c>
      <c r="H2345" s="9">
        <v>48.817994312703661</v>
      </c>
      <c r="I2345" s="9">
        <v>1.953811669885781</v>
      </c>
      <c r="J2345" s="9">
        <v>0.95381166988578103</v>
      </c>
      <c r="K2345" s="8">
        <v>43455</v>
      </c>
      <c r="L2345" s="7" t="s">
        <v>15</v>
      </c>
      <c r="M2345" s="7" t="s">
        <v>2918</v>
      </c>
      <c r="N2345" t="str">
        <f>[1]!b_rate_ratebond(A2345,"2016-6-30","101")</f>
        <v>AA</v>
      </c>
      <c r="O2345" s="10">
        <f>[1]!b_info_outstandingbalance(A2345,"2016-6-30")</f>
        <v>16</v>
      </c>
    </row>
    <row r="2346" spans="1:15" x14ac:dyDescent="0.25">
      <c r="A2346" s="7" t="s">
        <v>4707</v>
      </c>
      <c r="B2346" s="7" t="s">
        <v>4708</v>
      </c>
      <c r="C2346" s="8">
        <v>42551</v>
      </c>
      <c r="D2346" s="8">
        <v>42551</v>
      </c>
      <c r="E2346" s="9">
        <v>2.4602739726027396</v>
      </c>
      <c r="F2346" s="9">
        <v>0.65</v>
      </c>
      <c r="G2346" s="9">
        <v>110.2312</v>
      </c>
      <c r="H2346" s="9">
        <v>58.966971238632986</v>
      </c>
      <c r="I2346" s="9">
        <v>2.4370611436353671</v>
      </c>
      <c r="J2346" s="9">
        <v>1.4370611436353671</v>
      </c>
      <c r="K2346" s="8">
        <v>43449</v>
      </c>
      <c r="L2346" s="7" t="s">
        <v>15</v>
      </c>
      <c r="M2346" s="7" t="s">
        <v>2918</v>
      </c>
      <c r="N2346" t="str">
        <f>[1]!b_rate_ratebond(A2346,"2016-6-30","101")</f>
        <v>AA+</v>
      </c>
      <c r="O2346" s="10">
        <f>[1]!b_info_outstandingbalance(A2346,"2016-6-30")</f>
        <v>9</v>
      </c>
    </row>
    <row r="2347" spans="1:15" x14ac:dyDescent="0.25">
      <c r="A2347" s="7" t="s">
        <v>4709</v>
      </c>
      <c r="B2347" s="7" t="s">
        <v>4710</v>
      </c>
      <c r="C2347" s="8">
        <v>42551</v>
      </c>
      <c r="D2347" s="8">
        <v>42551</v>
      </c>
      <c r="E2347" s="9">
        <v>3.1808219178082191</v>
      </c>
      <c r="F2347" s="9">
        <v>0.99</v>
      </c>
      <c r="G2347" s="9">
        <v>88.823999999999998</v>
      </c>
      <c r="H2347" s="9">
        <v>111.45636314509592</v>
      </c>
      <c r="I2347" s="9">
        <v>-8.7287735849056602</v>
      </c>
      <c r="J2347" s="9">
        <v>-9.7287735849056602</v>
      </c>
      <c r="K2347" s="8">
        <v>43712</v>
      </c>
      <c r="L2347" s="7" t="s">
        <v>15</v>
      </c>
      <c r="M2347" s="7" t="s">
        <v>2918</v>
      </c>
      <c r="N2347" t="str">
        <f>[1]!b_rate_ratebond(A2347,"2016-6-30","101")</f>
        <v>AAA</v>
      </c>
      <c r="O2347" s="10">
        <f>[1]!b_info_outstandingbalance(A2347,"2016-6-30")</f>
        <v>16</v>
      </c>
    </row>
    <row r="2348" spans="1:15" x14ac:dyDescent="0.25">
      <c r="A2348" s="7" t="s">
        <v>4711</v>
      </c>
      <c r="B2348" s="7" t="s">
        <v>4712</v>
      </c>
      <c r="C2348" s="8">
        <v>42551</v>
      </c>
      <c r="D2348" s="8">
        <v>42551</v>
      </c>
      <c r="E2348" s="9">
        <v>0.39726027397260272</v>
      </c>
      <c r="F2348" s="9">
        <v>0.74</v>
      </c>
      <c r="G2348" s="9">
        <v>41.981099999999998</v>
      </c>
      <c r="H2348" s="9">
        <v>176.2697975993959</v>
      </c>
      <c r="I2348" s="9">
        <v>-1.3111349858989538</v>
      </c>
      <c r="J2348" s="9">
        <v>-2.3111349858989536</v>
      </c>
      <c r="K2348" s="8">
        <v>42696</v>
      </c>
      <c r="L2348" s="7" t="s">
        <v>15</v>
      </c>
      <c r="M2348" s="7" t="s">
        <v>2918</v>
      </c>
      <c r="N2348" t="str">
        <f>[1]!b_rate_ratebond(A2348,"2016-6-30","101")</f>
        <v>AA+</v>
      </c>
      <c r="O2348" s="10">
        <f>[1]!b_info_outstandingbalance(A2348,"2016-6-30")</f>
        <v>8</v>
      </c>
    </row>
    <row r="2349" spans="1:15" x14ac:dyDescent="0.25">
      <c r="A2349" s="7" t="s">
        <v>4713</v>
      </c>
      <c r="B2349" s="7" t="s">
        <v>4714</v>
      </c>
      <c r="C2349" s="8">
        <v>42551</v>
      </c>
      <c r="D2349" s="8">
        <v>42551</v>
      </c>
      <c r="E2349" s="9">
        <v>2.4328767123287673</v>
      </c>
      <c r="F2349" s="9">
        <v>0.76</v>
      </c>
      <c r="G2349" s="9">
        <v>111.5874</v>
      </c>
      <c r="H2349" s="9">
        <v>68.108048041266315</v>
      </c>
      <c r="I2349" s="9">
        <v>3.1355873146113518</v>
      </c>
      <c r="J2349" s="9">
        <v>2.1355873146113518</v>
      </c>
      <c r="K2349" s="8">
        <v>43439</v>
      </c>
      <c r="L2349" s="7" t="s">
        <v>15</v>
      </c>
      <c r="M2349" s="7" t="s">
        <v>2918</v>
      </c>
      <c r="N2349" t="str">
        <f>[1]!b_rate_ratebond(A2349,"2016-6-30","101")</f>
        <v>AA+</v>
      </c>
      <c r="O2349" s="10">
        <f>[1]!b_info_outstandingbalance(A2349,"2016-6-30")</f>
        <v>13</v>
      </c>
    </row>
    <row r="2350" spans="1:15" x14ac:dyDescent="0.25">
      <c r="A2350" s="7" t="s">
        <v>4715</v>
      </c>
      <c r="B2350" s="7" t="s">
        <v>4716</v>
      </c>
      <c r="C2350" s="8">
        <v>42551</v>
      </c>
      <c r="D2350" s="8">
        <v>42551</v>
      </c>
      <c r="E2350" s="9">
        <v>1.5013698630136987</v>
      </c>
      <c r="F2350" s="9">
        <v>0.65</v>
      </c>
      <c r="G2350" s="9">
        <v>110.2466</v>
      </c>
      <c r="H2350" s="9">
        <v>58.95873432831489</v>
      </c>
      <c r="I2350" s="9">
        <v>2.4365720297215705</v>
      </c>
      <c r="J2350" s="9">
        <v>1.4365720297215705</v>
      </c>
      <c r="K2350" s="8">
        <v>43099</v>
      </c>
      <c r="L2350" s="7" t="s">
        <v>15</v>
      </c>
      <c r="M2350" s="7" t="s">
        <v>2918</v>
      </c>
      <c r="N2350" t="str">
        <f>[1]!b_rate_ratebond(A2350,"2016-6-30","101")</f>
        <v>AA+</v>
      </c>
      <c r="O2350" s="10">
        <f>[1]!b_info_outstandingbalance(A2350,"2016-6-30")</f>
        <v>9</v>
      </c>
    </row>
    <row r="2351" spans="1:15" x14ac:dyDescent="0.25">
      <c r="A2351" s="7" t="s">
        <v>4717</v>
      </c>
      <c r="B2351" s="7" t="s">
        <v>4718</v>
      </c>
      <c r="C2351" s="8">
        <v>42551</v>
      </c>
      <c r="D2351" s="8">
        <v>42551</v>
      </c>
      <c r="E2351" s="9">
        <v>1.4547945205479451</v>
      </c>
      <c r="F2351" s="9">
        <v>0.55000000000000004</v>
      </c>
      <c r="G2351" s="9">
        <v>110.72190000000001</v>
      </c>
      <c r="H2351" s="9">
        <v>49.674003065337573</v>
      </c>
      <c r="I2351" s="9">
        <v>1.9870445910853722</v>
      </c>
      <c r="J2351" s="9">
        <v>0.98704459108537224</v>
      </c>
      <c r="K2351" s="8">
        <v>43082</v>
      </c>
      <c r="L2351" s="7" t="s">
        <v>15</v>
      </c>
      <c r="M2351" s="7" t="s">
        <v>2918</v>
      </c>
      <c r="N2351" t="str">
        <f>[1]!b_rate_ratebond(A2351,"2016-6-30","101")</f>
        <v>AA+</v>
      </c>
      <c r="O2351" s="10">
        <f>[1]!b_info_outstandingbalance(A2351,"2016-6-30")</f>
        <v>18</v>
      </c>
    </row>
    <row r="2352" spans="1:15" x14ac:dyDescent="0.25">
      <c r="A2352" s="7" t="s">
        <v>4719</v>
      </c>
      <c r="B2352" s="7" t="s">
        <v>4720</v>
      </c>
      <c r="C2352" s="8">
        <v>42551</v>
      </c>
      <c r="D2352" s="8">
        <v>42551</v>
      </c>
      <c r="E2352" s="9">
        <v>5.4575342465753423</v>
      </c>
      <c r="F2352" s="9">
        <v>0.57999999999999996</v>
      </c>
      <c r="G2352" s="9">
        <v>117.8967</v>
      </c>
      <c r="H2352" s="9">
        <v>49.195609376683144</v>
      </c>
      <c r="I2352" s="9">
        <v>1.9683338147176721</v>
      </c>
      <c r="J2352" s="9">
        <v>0.9683338147176721</v>
      </c>
      <c r="K2352" s="8">
        <v>44543</v>
      </c>
      <c r="L2352" s="7" t="s">
        <v>15</v>
      </c>
      <c r="M2352" s="7" t="s">
        <v>2918</v>
      </c>
      <c r="N2352" t="str">
        <f>[1]!b_rate_ratebond(A2352,"2016-6-30","101")</f>
        <v>AA+</v>
      </c>
      <c r="O2352" s="10">
        <f>[1]!b_info_outstandingbalance(A2352,"2016-6-30")</f>
        <v>10</v>
      </c>
    </row>
    <row r="2353" spans="1:15" x14ac:dyDescent="0.25">
      <c r="A2353" s="7" t="s">
        <v>4721</v>
      </c>
      <c r="B2353" s="7" t="s">
        <v>4722</v>
      </c>
      <c r="C2353" s="8">
        <v>42551</v>
      </c>
      <c r="D2353" s="8">
        <v>42551</v>
      </c>
      <c r="E2353" s="9">
        <v>3.3835616438356166</v>
      </c>
      <c r="F2353" s="9">
        <v>0.56000000000000005</v>
      </c>
      <c r="G2353" s="9">
        <v>113.5339</v>
      </c>
      <c r="H2353" s="9">
        <v>49.324474892521089</v>
      </c>
      <c r="I2353" s="9">
        <v>1.9733391965432554</v>
      </c>
      <c r="J2353" s="9">
        <v>0.9733391965432554</v>
      </c>
      <c r="K2353" s="8">
        <v>43786</v>
      </c>
      <c r="L2353" s="7" t="s">
        <v>15</v>
      </c>
      <c r="M2353" s="7" t="s">
        <v>2918</v>
      </c>
      <c r="N2353" t="str">
        <f>[1]!b_rate_ratebond(A2353,"2016-6-30","101")</f>
        <v>AA</v>
      </c>
      <c r="O2353" s="10">
        <f>[1]!b_info_outstandingbalance(A2353,"2016-6-30")</f>
        <v>10</v>
      </c>
    </row>
    <row r="2354" spans="1:15" x14ac:dyDescent="0.25">
      <c r="A2354" s="7" t="s">
        <v>4723</v>
      </c>
      <c r="B2354" s="7" t="s">
        <v>4724</v>
      </c>
      <c r="C2354" s="8">
        <v>42551</v>
      </c>
      <c r="D2354" s="8">
        <v>42551</v>
      </c>
      <c r="E2354" s="9">
        <v>2.463013698630137</v>
      </c>
      <c r="F2354" s="9">
        <v>0.55000000000000004</v>
      </c>
      <c r="G2354" s="9">
        <v>115.4204</v>
      </c>
      <c r="H2354" s="9">
        <v>47.651888227730979</v>
      </c>
      <c r="I2354" s="9">
        <v>1.910288578029937</v>
      </c>
      <c r="J2354" s="9">
        <v>0.91028857802993701</v>
      </c>
      <c r="K2354" s="8">
        <v>43450</v>
      </c>
      <c r="L2354" s="7" t="s">
        <v>15</v>
      </c>
      <c r="M2354" s="7" t="s">
        <v>2918</v>
      </c>
      <c r="N2354" t="str">
        <f>[1]!b_rate_ratebond(A2354,"2016-6-30","101")</f>
        <v>AA</v>
      </c>
      <c r="O2354" s="10">
        <f>[1]!b_info_outstandingbalance(A2354,"2016-6-30")</f>
        <v>14.5</v>
      </c>
    </row>
    <row r="2355" spans="1:15" x14ac:dyDescent="0.25">
      <c r="A2355" s="7" t="s">
        <v>4725</v>
      </c>
      <c r="B2355" s="7" t="s">
        <v>4726</v>
      </c>
      <c r="C2355" s="8">
        <v>42551</v>
      </c>
      <c r="D2355" s="8">
        <v>42551</v>
      </c>
      <c r="E2355" s="9">
        <v>2.4602739726027396</v>
      </c>
      <c r="F2355" s="9">
        <v>0.78</v>
      </c>
      <c r="G2355" s="9">
        <v>97.254800000000003</v>
      </c>
      <c r="H2355" s="9">
        <v>80.201696985650074</v>
      </c>
      <c r="I2355" s="9">
        <v>5.0509379479402563</v>
      </c>
      <c r="J2355" s="9">
        <v>4.0509379479402563</v>
      </c>
      <c r="K2355" s="8">
        <v>43449</v>
      </c>
      <c r="L2355" s="7" t="s">
        <v>15</v>
      </c>
      <c r="M2355" s="7" t="s">
        <v>2918</v>
      </c>
      <c r="N2355" t="str">
        <f>[1]!b_rate_ratebond(A2355,"2016-6-30","101")</f>
        <v>AA+</v>
      </c>
      <c r="O2355" s="10">
        <f>[1]!b_info_outstandingbalance(A2355,"2016-6-30")</f>
        <v>12.999000000000001</v>
      </c>
    </row>
    <row r="2356" spans="1:15" x14ac:dyDescent="0.25">
      <c r="A2356" s="7" t="s">
        <v>4727</v>
      </c>
      <c r="B2356" s="7" t="s">
        <v>4728</v>
      </c>
      <c r="C2356" s="8">
        <v>42551</v>
      </c>
      <c r="D2356" s="8">
        <v>42551</v>
      </c>
      <c r="E2356" s="9">
        <v>5.4438356164383563</v>
      </c>
      <c r="F2356" s="9">
        <v>1</v>
      </c>
      <c r="G2356" s="9">
        <v>111.5368</v>
      </c>
      <c r="H2356" s="9">
        <v>89.656507986601724</v>
      </c>
      <c r="I2356" s="9">
        <v>9.6679148464045426</v>
      </c>
      <c r="J2356" s="9">
        <v>8.6679148464045426</v>
      </c>
      <c r="K2356" s="8">
        <v>44538</v>
      </c>
      <c r="L2356" s="7" t="s">
        <v>15</v>
      </c>
      <c r="M2356" s="7" t="s">
        <v>2918</v>
      </c>
      <c r="N2356" t="str">
        <f>[1]!b_rate_ratebond(A2356,"2016-6-30","101")</f>
        <v>AAA</v>
      </c>
      <c r="O2356" s="10">
        <f>[1]!b_info_outstandingbalance(A2356,"2016-6-30")</f>
        <v>100</v>
      </c>
    </row>
    <row r="2357" spans="1:15" x14ac:dyDescent="0.25">
      <c r="A2357" s="7" t="s">
        <v>4729</v>
      </c>
      <c r="B2357" s="7" t="s">
        <v>4730</v>
      </c>
      <c r="C2357" s="8">
        <v>42551</v>
      </c>
      <c r="D2357" s="8">
        <v>42551</v>
      </c>
      <c r="E2357" s="9">
        <v>10.446575342465753</v>
      </c>
      <c r="F2357" s="9">
        <v>0.97</v>
      </c>
      <c r="G2357" s="9">
        <v>114.35299999999999</v>
      </c>
      <c r="H2357" s="9">
        <v>84.825059246368696</v>
      </c>
      <c r="I2357" s="9">
        <v>6.589811559960812</v>
      </c>
      <c r="J2357" s="9">
        <v>5.589811559960812</v>
      </c>
      <c r="K2357" s="8">
        <v>46364</v>
      </c>
      <c r="L2357" s="7" t="s">
        <v>15</v>
      </c>
      <c r="M2357" s="7" t="s">
        <v>2918</v>
      </c>
      <c r="N2357" t="str">
        <f>[1]!b_rate_ratebond(A2357,"2016-6-30","101")</f>
        <v>AAA</v>
      </c>
      <c r="O2357" s="10">
        <f>[1]!b_info_outstandingbalance(A2357,"2016-6-30")</f>
        <v>50</v>
      </c>
    </row>
    <row r="2358" spans="1:15" x14ac:dyDescent="0.25">
      <c r="A2358" s="7" t="s">
        <v>4731</v>
      </c>
      <c r="B2358" s="7" t="s">
        <v>4732</v>
      </c>
      <c r="C2358" s="8">
        <v>42551</v>
      </c>
      <c r="D2358" s="8">
        <v>42551</v>
      </c>
      <c r="E2358" s="9">
        <v>0.4</v>
      </c>
      <c r="F2358" s="9">
        <v>0.94</v>
      </c>
      <c r="G2358" s="9">
        <v>104.53530000000001</v>
      </c>
      <c r="H2358" s="9">
        <v>89.921777619617473</v>
      </c>
      <c r="I2358" s="9">
        <v>9.9223847446204516</v>
      </c>
      <c r="J2358" s="9">
        <v>8.9223847446204516</v>
      </c>
      <c r="K2358" s="8">
        <v>42697</v>
      </c>
      <c r="L2358" s="7" t="s">
        <v>15</v>
      </c>
      <c r="M2358" s="7" t="s">
        <v>2918</v>
      </c>
      <c r="N2358" t="str">
        <f>[1]!b_rate_ratebond(A2358,"2016-6-30","101")</f>
        <v>AAA</v>
      </c>
      <c r="O2358" s="10">
        <f>[1]!b_info_outstandingbalance(A2358,"2016-6-30")</f>
        <v>25</v>
      </c>
    </row>
    <row r="2359" spans="1:15" x14ac:dyDescent="0.25">
      <c r="A2359" s="7" t="s">
        <v>4733</v>
      </c>
      <c r="B2359" s="7" t="s">
        <v>4734</v>
      </c>
      <c r="C2359" s="8">
        <v>42551</v>
      </c>
      <c r="D2359" s="8">
        <v>42551</v>
      </c>
      <c r="E2359" s="9">
        <v>5.4027397260273968</v>
      </c>
      <c r="F2359" s="9">
        <v>0.96</v>
      </c>
      <c r="G2359" s="9">
        <v>112.3267</v>
      </c>
      <c r="H2359" s="9">
        <v>85.464987398365651</v>
      </c>
      <c r="I2359" s="9">
        <v>6.8799389956329158</v>
      </c>
      <c r="J2359" s="9">
        <v>5.8799389956329158</v>
      </c>
      <c r="K2359" s="8">
        <v>44523</v>
      </c>
      <c r="L2359" s="7" t="s">
        <v>15</v>
      </c>
      <c r="M2359" s="7" t="s">
        <v>2918</v>
      </c>
      <c r="N2359" t="str">
        <f>[1]!b_rate_ratebond(A2359,"2016-6-30","101")</f>
        <v>AAA</v>
      </c>
      <c r="O2359" s="10">
        <f>[1]!b_info_outstandingbalance(A2359,"2016-6-30")</f>
        <v>25</v>
      </c>
    </row>
    <row r="2360" spans="1:15" x14ac:dyDescent="0.25">
      <c r="A2360" s="7" t="s">
        <v>4735</v>
      </c>
      <c r="B2360" s="7" t="s">
        <v>4736</v>
      </c>
      <c r="C2360" s="8">
        <v>42551</v>
      </c>
      <c r="D2360" s="8">
        <v>42551</v>
      </c>
      <c r="E2360" s="9">
        <v>1.4438356164383561</v>
      </c>
      <c r="F2360" s="9">
        <v>0.54</v>
      </c>
      <c r="G2360" s="9">
        <v>76.290700000000001</v>
      </c>
      <c r="H2360" s="9">
        <v>70.781890846459675</v>
      </c>
      <c r="I2360" s="9">
        <v>3.422534958525306</v>
      </c>
      <c r="J2360" s="9">
        <v>2.422534958525306</v>
      </c>
      <c r="K2360" s="8">
        <v>43078</v>
      </c>
      <c r="L2360" s="7" t="s">
        <v>15</v>
      </c>
      <c r="M2360" s="7" t="s">
        <v>2918</v>
      </c>
      <c r="N2360" t="str">
        <f>[1]!b_rate_ratebond(A2360,"2016-6-30","101")</f>
        <v>AA</v>
      </c>
      <c r="O2360" s="10">
        <f>[1]!b_info_outstandingbalance(A2360,"2016-6-30")</f>
        <v>7.7</v>
      </c>
    </row>
    <row r="2361" spans="1:15" x14ac:dyDescent="0.25">
      <c r="A2361" s="7" t="s">
        <v>4737</v>
      </c>
      <c r="B2361" s="7" t="s">
        <v>4738</v>
      </c>
      <c r="C2361" s="8">
        <v>42551</v>
      </c>
      <c r="D2361" s="8">
        <v>42551</v>
      </c>
      <c r="E2361" s="9">
        <v>2.4</v>
      </c>
      <c r="F2361" s="9">
        <v>0.52</v>
      </c>
      <c r="G2361" s="9">
        <v>108.48220000000001</v>
      </c>
      <c r="H2361" s="9">
        <v>47.934131129346561</v>
      </c>
      <c r="I2361" s="9">
        <v>1.9206440259055064</v>
      </c>
      <c r="J2361" s="9">
        <v>0.92064402590550642</v>
      </c>
      <c r="K2361" s="8">
        <v>43427</v>
      </c>
      <c r="L2361" s="7" t="s">
        <v>15</v>
      </c>
      <c r="M2361" s="7" t="s">
        <v>2918</v>
      </c>
      <c r="N2361" t="str">
        <f>[1]!b_rate_ratebond(A2361,"2016-6-30","101")</f>
        <v>AA</v>
      </c>
      <c r="O2361" s="10">
        <f>[1]!b_info_outstandingbalance(A2361,"2016-6-30")</f>
        <v>15.996969999999999</v>
      </c>
    </row>
    <row r="2362" spans="1:15" x14ac:dyDescent="0.25">
      <c r="A2362" s="7" t="s">
        <v>4739</v>
      </c>
      <c r="B2362" s="7" t="s">
        <v>4740</v>
      </c>
      <c r="C2362" s="8">
        <v>42551</v>
      </c>
      <c r="D2362" s="8">
        <v>42551</v>
      </c>
      <c r="E2362" s="9">
        <v>2.463013698630137</v>
      </c>
      <c r="F2362" s="9">
        <v>0.54</v>
      </c>
      <c r="G2362" s="9">
        <v>110.1448</v>
      </c>
      <c r="H2362" s="9">
        <v>49.026372556852436</v>
      </c>
      <c r="I2362" s="9">
        <v>1.9617987774468875</v>
      </c>
      <c r="J2362" s="9">
        <v>0.96179877744688747</v>
      </c>
      <c r="K2362" s="8">
        <v>43450</v>
      </c>
      <c r="L2362" s="7" t="s">
        <v>15</v>
      </c>
      <c r="M2362" s="7" t="s">
        <v>2918</v>
      </c>
      <c r="N2362" t="str">
        <f>[1]!b_rate_ratebond(A2362,"2016-6-30","101")</f>
        <v>AA+</v>
      </c>
      <c r="O2362" s="10">
        <f>[1]!b_info_outstandingbalance(A2362,"2016-6-30")</f>
        <v>15</v>
      </c>
    </row>
    <row r="2363" spans="1:15" x14ac:dyDescent="0.25">
      <c r="A2363" s="7" t="s">
        <v>4741</v>
      </c>
      <c r="B2363" s="7" t="s">
        <v>4742</v>
      </c>
      <c r="C2363" s="8">
        <v>42551</v>
      </c>
      <c r="D2363" s="8">
        <v>42551</v>
      </c>
      <c r="E2363" s="9">
        <v>3.3287671232876712</v>
      </c>
      <c r="F2363" s="9">
        <v>1.04</v>
      </c>
      <c r="G2363" s="9">
        <v>118.91</v>
      </c>
      <c r="H2363" s="9">
        <v>87.461105037423266</v>
      </c>
      <c r="I2363" s="9">
        <v>7.9751844399731757</v>
      </c>
      <c r="J2363" s="9">
        <v>6.9751844399731757</v>
      </c>
      <c r="K2363" s="8">
        <v>43766</v>
      </c>
      <c r="L2363" s="7" t="s">
        <v>15</v>
      </c>
      <c r="M2363" s="7" t="s">
        <v>2918</v>
      </c>
      <c r="N2363" t="str">
        <f>[1]!b_rate_ratebond(A2363,"2016-6-30","101")</f>
        <v>AAA</v>
      </c>
      <c r="O2363" s="10">
        <f>[1]!b_info_outstandingbalance(A2363,"2016-6-30")</f>
        <v>16</v>
      </c>
    </row>
    <row r="2364" spans="1:15" x14ac:dyDescent="0.25">
      <c r="A2364" s="7" t="s">
        <v>4743</v>
      </c>
      <c r="B2364" s="7" t="s">
        <v>4744</v>
      </c>
      <c r="C2364" s="8">
        <v>42551</v>
      </c>
      <c r="D2364" s="8">
        <v>42551</v>
      </c>
      <c r="E2364" s="9">
        <v>5.3671232876712329</v>
      </c>
      <c r="F2364" s="9">
        <v>0.83</v>
      </c>
      <c r="G2364" s="9">
        <v>119.9367</v>
      </c>
      <c r="H2364" s="9">
        <v>69.203171339548277</v>
      </c>
      <c r="I2364" s="9">
        <v>3.2470875849764598</v>
      </c>
      <c r="J2364" s="9">
        <v>2.2470875849764598</v>
      </c>
      <c r="K2364" s="8">
        <v>44510</v>
      </c>
      <c r="L2364" s="7" t="s">
        <v>15</v>
      </c>
      <c r="M2364" s="7" t="s">
        <v>2918</v>
      </c>
      <c r="N2364" t="str">
        <f>[1]!b_rate_ratebond(A2364,"2016-6-30","101")</f>
        <v>AA+</v>
      </c>
      <c r="O2364" s="10">
        <f>[1]!b_info_outstandingbalance(A2364,"2016-6-30")</f>
        <v>15</v>
      </c>
    </row>
    <row r="2365" spans="1:15" x14ac:dyDescent="0.25">
      <c r="A2365" s="7" t="s">
        <v>4745</v>
      </c>
      <c r="B2365" s="7" t="s">
        <v>4746</v>
      </c>
      <c r="C2365" s="8">
        <v>42551</v>
      </c>
      <c r="D2365" s="8">
        <v>42551</v>
      </c>
      <c r="E2365" s="9">
        <v>1.3972602739726028</v>
      </c>
      <c r="F2365" s="9">
        <v>0.81</v>
      </c>
      <c r="G2365" s="9">
        <v>75.894000000000005</v>
      </c>
      <c r="H2365" s="9">
        <v>106.72780456953119</v>
      </c>
      <c r="I2365" s="9">
        <v>-14.863689776733256</v>
      </c>
      <c r="J2365" s="9">
        <v>-15.863689776733256</v>
      </c>
      <c r="K2365" s="8">
        <v>43061</v>
      </c>
      <c r="L2365" s="7" t="s">
        <v>15</v>
      </c>
      <c r="M2365" s="7" t="s">
        <v>2918</v>
      </c>
      <c r="N2365" t="str">
        <f>[1]!b_rate_ratebond(A2365,"2016-6-30","101")</f>
        <v>AAA</v>
      </c>
      <c r="O2365" s="10">
        <f>[1]!b_info_outstandingbalance(A2365,"2016-6-30")</f>
        <v>17.47823</v>
      </c>
    </row>
    <row r="2366" spans="1:15" x14ac:dyDescent="0.25">
      <c r="A2366" s="7" t="s">
        <v>4747</v>
      </c>
      <c r="B2366" s="7" t="s">
        <v>4748</v>
      </c>
      <c r="C2366" s="8">
        <v>42551</v>
      </c>
      <c r="D2366" s="8">
        <v>42551</v>
      </c>
      <c r="E2366" s="9">
        <v>5.4356164383561643</v>
      </c>
      <c r="F2366" s="9">
        <v>0.7</v>
      </c>
      <c r="G2366" s="9">
        <v>118.0868</v>
      </c>
      <c r="H2366" s="9">
        <v>59.278429087755782</v>
      </c>
      <c r="I2366" s="9">
        <v>2.4557009407987223</v>
      </c>
      <c r="J2366" s="9">
        <v>1.4557009407987223</v>
      </c>
      <c r="K2366" s="8">
        <v>44535</v>
      </c>
      <c r="L2366" s="7" t="s">
        <v>15</v>
      </c>
      <c r="M2366" s="7" t="s">
        <v>2918</v>
      </c>
      <c r="N2366" t="str">
        <f>[1]!b_rate_ratebond(A2366,"2016-6-30","101")</f>
        <v>AA+</v>
      </c>
      <c r="O2366" s="10">
        <f>[1]!b_info_outstandingbalance(A2366,"2016-6-30")</f>
        <v>10</v>
      </c>
    </row>
    <row r="2367" spans="1:15" x14ac:dyDescent="0.25">
      <c r="A2367" s="7" t="s">
        <v>4749</v>
      </c>
      <c r="B2367" s="7" t="s">
        <v>4750</v>
      </c>
      <c r="C2367" s="8">
        <v>42551</v>
      </c>
      <c r="D2367" s="8">
        <v>42551</v>
      </c>
      <c r="E2367" s="9">
        <v>2.3808219178082193</v>
      </c>
      <c r="F2367" s="9">
        <v>0.65</v>
      </c>
      <c r="G2367" s="9">
        <v>109.4156</v>
      </c>
      <c r="H2367" s="9">
        <v>59.406519728448231</v>
      </c>
      <c r="I2367" s="9">
        <v>2.4634497789065106</v>
      </c>
      <c r="J2367" s="9">
        <v>1.4634497789065106</v>
      </c>
      <c r="K2367" s="8">
        <v>43420</v>
      </c>
      <c r="L2367" s="7" t="s">
        <v>15</v>
      </c>
      <c r="M2367" s="7" t="s">
        <v>2918</v>
      </c>
      <c r="N2367" t="str">
        <f>[1]!b_rate_ratebond(A2367,"2016-6-30","101")</f>
        <v>AA+</v>
      </c>
      <c r="O2367" s="10">
        <f>[1]!b_info_outstandingbalance(A2367,"2016-6-30")</f>
        <v>18</v>
      </c>
    </row>
    <row r="2368" spans="1:15" x14ac:dyDescent="0.25">
      <c r="A2368" s="7" t="s">
        <v>4751</v>
      </c>
      <c r="B2368" s="7" t="s">
        <v>4752</v>
      </c>
      <c r="C2368" s="8">
        <v>42551</v>
      </c>
      <c r="D2368" s="8">
        <v>42551</v>
      </c>
      <c r="E2368" s="9">
        <v>3.3287671232876712</v>
      </c>
      <c r="F2368" s="9">
        <v>0.78</v>
      </c>
      <c r="G2368" s="9">
        <v>112.5308</v>
      </c>
      <c r="H2368" s="9">
        <v>69.314356602814527</v>
      </c>
      <c r="I2368" s="9">
        <v>3.2588529660477032</v>
      </c>
      <c r="J2368" s="9">
        <v>2.2588529660477032</v>
      </c>
      <c r="K2368" s="8">
        <v>43766</v>
      </c>
      <c r="L2368" s="7" t="s">
        <v>15</v>
      </c>
      <c r="M2368" s="7" t="s">
        <v>2918</v>
      </c>
      <c r="N2368" t="str">
        <f>[1]!b_rate_ratebond(A2368,"2016-6-30","101")</f>
        <v>AA+</v>
      </c>
      <c r="O2368" s="10">
        <f>[1]!b_info_outstandingbalance(A2368,"2016-6-30")</f>
        <v>10</v>
      </c>
    </row>
    <row r="2369" spans="1:15" x14ac:dyDescent="0.25">
      <c r="A2369" s="7" t="s">
        <v>4753</v>
      </c>
      <c r="B2369" s="7" t="s">
        <v>4754</v>
      </c>
      <c r="C2369" s="8">
        <v>42551</v>
      </c>
      <c r="D2369" s="8">
        <v>42551</v>
      </c>
      <c r="E2369" s="9">
        <v>2.3369863013698629</v>
      </c>
      <c r="F2369" s="9">
        <v>0.98</v>
      </c>
      <c r="G2369" s="9">
        <v>109.5314</v>
      </c>
      <c r="H2369" s="9">
        <v>89.472060066793631</v>
      </c>
      <c r="I2369" s="9">
        <v>9.4985344364084145</v>
      </c>
      <c r="J2369" s="9">
        <v>8.4985344364084145</v>
      </c>
      <c r="K2369" s="8">
        <v>43404</v>
      </c>
      <c r="L2369" s="7" t="s">
        <v>15</v>
      </c>
      <c r="M2369" s="7" t="s">
        <v>2918</v>
      </c>
      <c r="N2369" t="str">
        <f>[1]!b_rate_ratebond(A2369,"2016-6-30","101")</f>
        <v>AAA</v>
      </c>
      <c r="O2369" s="10">
        <f>[1]!b_info_outstandingbalance(A2369,"2016-6-30")</f>
        <v>29</v>
      </c>
    </row>
    <row r="2370" spans="1:15" x14ac:dyDescent="0.25">
      <c r="A2370" s="7" t="s">
        <v>4755</v>
      </c>
      <c r="B2370" s="7" t="s">
        <v>4756</v>
      </c>
      <c r="C2370" s="8">
        <v>42551</v>
      </c>
      <c r="D2370" s="8">
        <v>42551</v>
      </c>
      <c r="E2370" s="9">
        <v>2.2520547945205478</v>
      </c>
      <c r="F2370" s="9">
        <v>0.76</v>
      </c>
      <c r="G2370" s="9">
        <v>111.4049</v>
      </c>
      <c r="H2370" s="9">
        <v>68.219620501432175</v>
      </c>
      <c r="I2370" s="9">
        <v>3.1465955277376874</v>
      </c>
      <c r="J2370" s="9">
        <v>2.1465955277376874</v>
      </c>
      <c r="K2370" s="8">
        <v>43373</v>
      </c>
      <c r="L2370" s="7" t="s">
        <v>15</v>
      </c>
      <c r="M2370" s="7" t="s">
        <v>2918</v>
      </c>
      <c r="N2370" t="str">
        <f>[1]!b_rate_ratebond(A2370,"2016-6-30","101")</f>
        <v>AA+</v>
      </c>
      <c r="O2370" s="10">
        <f>[1]!b_info_outstandingbalance(A2370,"2016-6-30")</f>
        <v>10</v>
      </c>
    </row>
    <row r="2371" spans="1:15" x14ac:dyDescent="0.25">
      <c r="A2371" s="7" t="s">
        <v>4757</v>
      </c>
      <c r="B2371" s="7" t="s">
        <v>4758</v>
      </c>
      <c r="C2371" s="8">
        <v>42551</v>
      </c>
      <c r="D2371" s="8">
        <v>42551</v>
      </c>
      <c r="E2371" s="9">
        <v>1.9561643835616438</v>
      </c>
      <c r="F2371" s="9">
        <v>0.62</v>
      </c>
      <c r="G2371" s="9">
        <v>73.727900000000005</v>
      </c>
      <c r="H2371" s="9">
        <v>84.092996002870009</v>
      </c>
      <c r="I2371" s="9">
        <v>6.2865389370646056</v>
      </c>
      <c r="J2371" s="9">
        <v>5.2865389370646056</v>
      </c>
      <c r="K2371" s="8">
        <v>43265</v>
      </c>
      <c r="L2371" s="7" t="s">
        <v>15</v>
      </c>
      <c r="M2371" s="7" t="s">
        <v>2918</v>
      </c>
      <c r="N2371" t="str">
        <f>[1]!b_rate_ratebond(A2371,"2016-6-30","101")</f>
        <v>AA+</v>
      </c>
      <c r="O2371" s="10">
        <f>[1]!b_info_outstandingbalance(A2371,"2016-6-30")</f>
        <v>7</v>
      </c>
    </row>
    <row r="2372" spans="1:15" x14ac:dyDescent="0.25">
      <c r="A2372" s="7" t="s">
        <v>4759</v>
      </c>
      <c r="B2372" s="7" t="s">
        <v>4760</v>
      </c>
      <c r="C2372" s="8">
        <v>42551</v>
      </c>
      <c r="D2372" s="8">
        <v>42551</v>
      </c>
      <c r="E2372" s="9">
        <v>2.021917808219178</v>
      </c>
      <c r="F2372" s="9">
        <v>0.78</v>
      </c>
      <c r="G2372" s="9">
        <v>112.8519</v>
      </c>
      <c r="H2372" s="9">
        <v>69.117134935255862</v>
      </c>
      <c r="I2372" s="9">
        <v>3.2380415414941521</v>
      </c>
      <c r="J2372" s="9">
        <v>2.2380415414941521</v>
      </c>
      <c r="K2372" s="8">
        <v>43289</v>
      </c>
      <c r="L2372" s="7" t="s">
        <v>15</v>
      </c>
      <c r="M2372" s="7" t="s">
        <v>2918</v>
      </c>
      <c r="N2372" t="str">
        <f>[1]!b_rate_ratebond(A2372,"2016-6-30","101")</f>
        <v>AA+</v>
      </c>
      <c r="O2372" s="10">
        <f>[1]!b_info_outstandingbalance(A2372,"2016-6-30")</f>
        <v>9</v>
      </c>
    </row>
    <row r="2373" spans="1:15" x14ac:dyDescent="0.25">
      <c r="A2373" s="7" t="s">
        <v>4761</v>
      </c>
      <c r="B2373" s="7" t="s">
        <v>4762</v>
      </c>
      <c r="C2373" s="8">
        <v>42551</v>
      </c>
      <c r="D2373" s="8">
        <v>42551</v>
      </c>
      <c r="E2373" s="9">
        <v>2.0136986301369864</v>
      </c>
      <c r="F2373" s="9">
        <v>0.66</v>
      </c>
      <c r="G2373" s="9">
        <v>110.5442</v>
      </c>
      <c r="H2373" s="9">
        <v>59.704624937355376</v>
      </c>
      <c r="I2373" s="9">
        <v>2.4816743818499378</v>
      </c>
      <c r="J2373" s="9">
        <v>1.4816743818499378</v>
      </c>
      <c r="K2373" s="8">
        <v>43286</v>
      </c>
      <c r="L2373" s="7" t="s">
        <v>15</v>
      </c>
      <c r="M2373" s="7" t="s">
        <v>2918</v>
      </c>
      <c r="N2373" t="str">
        <f>[1]!b_rate_ratebond(A2373,"2016-6-30","101")</f>
        <v>AA+</v>
      </c>
      <c r="O2373" s="10">
        <f>[1]!b_info_outstandingbalance(A2373,"2016-6-30")</f>
        <v>15</v>
      </c>
    </row>
    <row r="2374" spans="1:15" x14ac:dyDescent="0.25">
      <c r="A2374" s="7" t="s">
        <v>4763</v>
      </c>
      <c r="B2374" s="7" t="s">
        <v>4764</v>
      </c>
      <c r="C2374" s="8">
        <v>42551</v>
      </c>
      <c r="D2374" s="8">
        <v>42551</v>
      </c>
      <c r="E2374" s="9">
        <v>2.0027397260273974</v>
      </c>
      <c r="F2374" s="9">
        <v>0.55000000000000004</v>
      </c>
      <c r="G2374" s="9">
        <v>113.78</v>
      </c>
      <c r="H2374" s="9">
        <v>48.338899630866592</v>
      </c>
      <c r="I2374" s="9">
        <v>1.9356924123851653</v>
      </c>
      <c r="J2374" s="9">
        <v>0.93569241238516532</v>
      </c>
      <c r="K2374" s="8">
        <v>43282</v>
      </c>
      <c r="L2374" s="7" t="s">
        <v>15</v>
      </c>
      <c r="M2374" s="7" t="s">
        <v>2918</v>
      </c>
      <c r="N2374" t="str">
        <f>[1]!b_rate_ratebond(A2374,"2016-6-30","101")</f>
        <v>AA</v>
      </c>
      <c r="O2374" s="10">
        <f>[1]!b_info_outstandingbalance(A2374,"2016-6-30")</f>
        <v>10</v>
      </c>
    </row>
    <row r="2375" spans="1:15" x14ac:dyDescent="0.25">
      <c r="A2375" s="7" t="s">
        <v>4765</v>
      </c>
      <c r="B2375" s="7" t="s">
        <v>4766</v>
      </c>
      <c r="C2375" s="8">
        <v>42551</v>
      </c>
      <c r="D2375" s="8">
        <v>42551</v>
      </c>
      <c r="E2375" s="9">
        <v>1.9178082191780823E-2</v>
      </c>
      <c r="F2375" s="9">
        <v>0.79</v>
      </c>
      <c r="G2375" s="9">
        <v>53.029899999999998</v>
      </c>
      <c r="H2375" s="9">
        <v>148.9725607628904</v>
      </c>
      <c r="I2375" s="9">
        <v>-2.0419597922225932</v>
      </c>
      <c r="J2375" s="9">
        <v>-3.0419597922225932</v>
      </c>
      <c r="K2375" s="8">
        <v>42558</v>
      </c>
      <c r="L2375" s="7" t="s">
        <v>15</v>
      </c>
      <c r="M2375" s="7" t="s">
        <v>2918</v>
      </c>
      <c r="N2375" t="str">
        <f>[1]!b_rate_ratebond(A2375,"2016-6-30","101")</f>
        <v>AAA</v>
      </c>
      <c r="O2375" s="10">
        <f>[1]!b_info_outstandingbalance(A2375,"2016-6-30")</f>
        <v>5</v>
      </c>
    </row>
    <row r="2376" spans="1:15" x14ac:dyDescent="0.25">
      <c r="A2376" s="7" t="s">
        <v>4767</v>
      </c>
      <c r="B2376" s="7" t="s">
        <v>4768</v>
      </c>
      <c r="C2376" s="8">
        <v>42551</v>
      </c>
      <c r="D2376" s="8">
        <v>42551</v>
      </c>
      <c r="E2376" s="9">
        <v>2.3561643835616439</v>
      </c>
      <c r="F2376" s="9">
        <v>0.54</v>
      </c>
      <c r="G2376" s="9">
        <v>110.2248</v>
      </c>
      <c r="H2376" s="9">
        <v>48.990789731530469</v>
      </c>
      <c r="I2376" s="9">
        <v>1.9604302727621974</v>
      </c>
      <c r="J2376" s="9">
        <v>0.96043027276219739</v>
      </c>
      <c r="K2376" s="8">
        <v>43411</v>
      </c>
      <c r="L2376" s="7" t="s">
        <v>15</v>
      </c>
      <c r="M2376" s="7" t="s">
        <v>2918</v>
      </c>
      <c r="N2376" t="str">
        <f>[1]!b_rate_ratebond(A2376,"2016-6-30","101")</f>
        <v>AA</v>
      </c>
      <c r="O2376" s="10">
        <f>[1]!b_info_outstandingbalance(A2376,"2016-6-30")</f>
        <v>8</v>
      </c>
    </row>
    <row r="2377" spans="1:15" x14ac:dyDescent="0.25">
      <c r="A2377" s="7" t="s">
        <v>4769</v>
      </c>
      <c r="B2377" s="7" t="s">
        <v>4770</v>
      </c>
      <c r="C2377" s="8">
        <v>42551</v>
      </c>
      <c r="D2377" s="8">
        <v>42551</v>
      </c>
      <c r="E2377" s="9">
        <v>1.821917808219178</v>
      </c>
      <c r="F2377" s="9">
        <v>0.76</v>
      </c>
      <c r="G2377" s="9">
        <v>42.062899999999999</v>
      </c>
      <c r="H2377" s="9">
        <v>180.68178846441876</v>
      </c>
      <c r="I2377" s="9">
        <v>-1.2394370762380993</v>
      </c>
      <c r="J2377" s="9">
        <v>-2.2394370762380991</v>
      </c>
      <c r="K2377" s="8">
        <v>43216</v>
      </c>
      <c r="L2377" s="7" t="s">
        <v>15</v>
      </c>
      <c r="M2377" s="7" t="s">
        <v>2918</v>
      </c>
      <c r="N2377" t="str">
        <f>[1]!b_rate_ratebond(A2377,"2016-6-30","101")</f>
        <v>AAA</v>
      </c>
      <c r="O2377" s="10">
        <f>[1]!b_info_outstandingbalance(A2377,"2016-6-30")</f>
        <v>4</v>
      </c>
    </row>
    <row r="2378" spans="1:15" x14ac:dyDescent="0.25">
      <c r="A2378" s="7" t="s">
        <v>4771</v>
      </c>
      <c r="B2378" s="7" t="s">
        <v>4772</v>
      </c>
      <c r="C2378" s="8">
        <v>42551</v>
      </c>
      <c r="D2378" s="8">
        <v>42551</v>
      </c>
      <c r="E2378" s="9">
        <v>4.9945205479452053</v>
      </c>
      <c r="F2378" s="9">
        <v>0.87</v>
      </c>
      <c r="G2378" s="9">
        <v>108.063</v>
      </c>
      <c r="H2378" s="9">
        <v>80.508592210099664</v>
      </c>
      <c r="I2378" s="9">
        <v>5.130465745620282</v>
      </c>
      <c r="J2378" s="9">
        <v>4.130465745620282</v>
      </c>
      <c r="K2378" s="8">
        <v>44374</v>
      </c>
      <c r="L2378" s="7" t="s">
        <v>15</v>
      </c>
      <c r="M2378" s="7" t="s">
        <v>2918</v>
      </c>
      <c r="N2378" t="str">
        <f>[1]!b_rate_ratebond(A2378,"2016-6-30","101")</f>
        <v>AAA</v>
      </c>
      <c r="O2378" s="10">
        <f>[1]!b_info_outstandingbalance(A2378,"2016-6-30")</f>
        <v>10</v>
      </c>
    </row>
    <row r="2379" spans="1:15" x14ac:dyDescent="0.25">
      <c r="A2379" s="7" t="s">
        <v>4773</v>
      </c>
      <c r="B2379" s="7" t="s">
        <v>4774</v>
      </c>
      <c r="C2379" s="8">
        <v>42551</v>
      </c>
      <c r="D2379" s="8">
        <v>42551</v>
      </c>
      <c r="E2379" s="9">
        <v>7.9972602739726026</v>
      </c>
      <c r="F2379" s="9">
        <v>0.9</v>
      </c>
      <c r="G2379" s="9">
        <v>100.0641</v>
      </c>
      <c r="H2379" s="9">
        <v>89.942346955601465</v>
      </c>
      <c r="I2379" s="9">
        <v>9.9426774376248304</v>
      </c>
      <c r="J2379" s="9">
        <v>8.9426774376248304</v>
      </c>
      <c r="K2379" s="8">
        <v>45470</v>
      </c>
      <c r="L2379" s="7" t="s">
        <v>15</v>
      </c>
      <c r="M2379" s="7" t="s">
        <v>2918</v>
      </c>
      <c r="N2379" t="str">
        <f>[1]!b_rate_ratebond(A2379,"2016-6-30","101")</f>
        <v>AAA</v>
      </c>
      <c r="O2379" s="10">
        <f>[1]!b_info_outstandingbalance(A2379,"2016-6-30")</f>
        <v>10</v>
      </c>
    </row>
    <row r="2380" spans="1:15" x14ac:dyDescent="0.25">
      <c r="A2380" s="7" t="s">
        <v>4775</v>
      </c>
      <c r="B2380" s="7" t="s">
        <v>4776</v>
      </c>
      <c r="C2380" s="8">
        <v>42551</v>
      </c>
      <c r="D2380" s="8">
        <v>42551</v>
      </c>
      <c r="E2380" s="9">
        <v>1.978082191780822</v>
      </c>
      <c r="F2380" s="9">
        <v>0.49</v>
      </c>
      <c r="G2380" s="9">
        <v>100.7664</v>
      </c>
      <c r="H2380" s="9">
        <v>48.627320217850389</v>
      </c>
      <c r="I2380" s="9">
        <v>1.9465599307659021</v>
      </c>
      <c r="J2380" s="9">
        <v>0.94655993076590206</v>
      </c>
      <c r="K2380" s="8">
        <v>43273</v>
      </c>
      <c r="L2380" s="7" t="s">
        <v>15</v>
      </c>
      <c r="M2380" s="7" t="s">
        <v>2918</v>
      </c>
      <c r="N2380" t="str">
        <f>[1]!b_rate_ratebond(A2380,"2016-6-30","101")</f>
        <v>AA</v>
      </c>
      <c r="O2380" s="10">
        <f>[1]!b_info_outstandingbalance(A2380,"2016-6-30")</f>
        <v>6.8453900000000001</v>
      </c>
    </row>
    <row r="2381" spans="1:15" x14ac:dyDescent="0.25">
      <c r="A2381" s="7" t="s">
        <v>4777</v>
      </c>
      <c r="B2381" s="7" t="s">
        <v>4778</v>
      </c>
      <c r="C2381" s="8">
        <v>42551</v>
      </c>
      <c r="D2381" s="8">
        <v>42551</v>
      </c>
      <c r="E2381" s="9">
        <v>1.9643835616438357</v>
      </c>
      <c r="F2381" s="9">
        <v>0.72</v>
      </c>
      <c r="G2381" s="9">
        <v>103.8463</v>
      </c>
      <c r="H2381" s="9">
        <v>69.333235753223761</v>
      </c>
      <c r="I2381" s="9">
        <v>3.2608591892935763</v>
      </c>
      <c r="J2381" s="9">
        <v>2.2608591892935763</v>
      </c>
      <c r="K2381" s="8">
        <v>43268</v>
      </c>
      <c r="L2381" s="7" t="s">
        <v>15</v>
      </c>
      <c r="M2381" s="7" t="s">
        <v>2918</v>
      </c>
      <c r="N2381" t="str">
        <f>[1]!b_rate_ratebond(A2381,"2016-6-30","101")</f>
        <v>AA+</v>
      </c>
      <c r="O2381" s="10">
        <f>[1]!b_info_outstandingbalance(A2381,"2016-6-30")</f>
        <v>3</v>
      </c>
    </row>
    <row r="2382" spans="1:15" x14ac:dyDescent="0.25">
      <c r="A2382" s="7" t="s">
        <v>4779</v>
      </c>
      <c r="B2382" s="7" t="s">
        <v>4780</v>
      </c>
      <c r="C2382" s="8">
        <v>42551</v>
      </c>
      <c r="D2382" s="8">
        <v>42551</v>
      </c>
      <c r="E2382" s="9">
        <v>1.9397260273972603</v>
      </c>
      <c r="F2382" s="9">
        <v>0.52</v>
      </c>
      <c r="G2382" s="9">
        <v>104.8907</v>
      </c>
      <c r="H2382" s="9">
        <v>49.575415170267725</v>
      </c>
      <c r="I2382" s="9">
        <v>1.9831596102906563</v>
      </c>
      <c r="J2382" s="9">
        <v>0.98315961029065635</v>
      </c>
      <c r="K2382" s="8">
        <v>43259</v>
      </c>
      <c r="L2382" s="7" t="s">
        <v>15</v>
      </c>
      <c r="M2382" s="7" t="s">
        <v>2918</v>
      </c>
      <c r="N2382" t="str">
        <f>[1]!b_rate_ratebond(A2382,"2016-6-30","101")</f>
        <v>AA</v>
      </c>
      <c r="O2382" s="10">
        <f>[1]!b_info_outstandingbalance(A2382,"2016-6-30")</f>
        <v>22</v>
      </c>
    </row>
    <row r="2383" spans="1:15" x14ac:dyDescent="0.25">
      <c r="A2383" s="7" t="s">
        <v>4781</v>
      </c>
      <c r="B2383" s="7" t="s">
        <v>4782</v>
      </c>
      <c r="C2383" s="8">
        <v>42551</v>
      </c>
      <c r="D2383" s="8">
        <v>42551</v>
      </c>
      <c r="E2383" s="9">
        <v>1.9534246575342467</v>
      </c>
      <c r="F2383" s="9">
        <v>0.61</v>
      </c>
      <c r="G2383" s="9">
        <v>68.010499999999993</v>
      </c>
      <c r="H2383" s="9">
        <v>89.692032847869072</v>
      </c>
      <c r="I2383" s="9">
        <v>9.7012338634904722</v>
      </c>
      <c r="J2383" s="9">
        <v>8.7012338634904722</v>
      </c>
      <c r="K2383" s="8">
        <v>43264</v>
      </c>
      <c r="L2383" s="7" t="s">
        <v>15</v>
      </c>
      <c r="M2383" s="7" t="s">
        <v>2918</v>
      </c>
      <c r="N2383" t="str">
        <f>[1]!b_rate_ratebond(A2383,"2016-6-30","101")</f>
        <v>AA+</v>
      </c>
      <c r="O2383" s="10">
        <f>[1]!b_info_outstandingbalance(A2383,"2016-6-30")</f>
        <v>13</v>
      </c>
    </row>
    <row r="2384" spans="1:15" x14ac:dyDescent="0.25">
      <c r="A2384" s="7" t="s">
        <v>4783</v>
      </c>
      <c r="B2384" s="7" t="s">
        <v>4784</v>
      </c>
      <c r="C2384" s="8">
        <v>42551</v>
      </c>
      <c r="D2384" s="8">
        <v>42551</v>
      </c>
      <c r="E2384" s="9">
        <v>5.4219178082191783</v>
      </c>
      <c r="F2384" s="9">
        <v>0.54</v>
      </c>
      <c r="G2384" s="9">
        <v>108.8848</v>
      </c>
      <c r="H2384" s="9">
        <v>49.593699028698225</v>
      </c>
      <c r="I2384" s="9">
        <v>1.9838789610238174</v>
      </c>
      <c r="J2384" s="9">
        <v>0.98387896102381744</v>
      </c>
      <c r="K2384" s="8">
        <v>44530</v>
      </c>
      <c r="L2384" s="7" t="s">
        <v>15</v>
      </c>
      <c r="M2384" s="7" t="s">
        <v>2918</v>
      </c>
      <c r="N2384" t="str">
        <f>[1]!b_rate_ratebond(A2384,"2016-6-30","101")</f>
        <v>AA</v>
      </c>
      <c r="O2384" s="10">
        <f>[1]!b_info_outstandingbalance(A2384,"2016-6-30")</f>
        <v>10</v>
      </c>
    </row>
    <row r="2385" spans="1:15" x14ac:dyDescent="0.25">
      <c r="A2385" s="7" t="s">
        <v>4785</v>
      </c>
      <c r="B2385" s="7" t="s">
        <v>4786</v>
      </c>
      <c r="C2385" s="8">
        <v>42551</v>
      </c>
      <c r="D2385" s="8">
        <v>42551</v>
      </c>
      <c r="E2385" s="9">
        <v>0.9397260273972603</v>
      </c>
      <c r="F2385" s="9">
        <v>0.51</v>
      </c>
      <c r="G2385" s="9">
        <v>104.0411</v>
      </c>
      <c r="H2385" s="9">
        <v>49.01908957133287</v>
      </c>
      <c r="I2385" s="9">
        <v>1.9615185205435031</v>
      </c>
      <c r="J2385" s="9">
        <v>0.96151852054350306</v>
      </c>
      <c r="K2385" s="8">
        <v>42894</v>
      </c>
      <c r="L2385" s="7" t="s">
        <v>15</v>
      </c>
      <c r="M2385" s="7" t="s">
        <v>2918</v>
      </c>
      <c r="N2385" t="str">
        <f>[1]!b_rate_ratebond(A2385,"2016-6-30","101")</f>
        <v>AA</v>
      </c>
      <c r="O2385" s="10">
        <f>[1]!b_info_outstandingbalance(A2385,"2016-6-30")</f>
        <v>6</v>
      </c>
    </row>
    <row r="2386" spans="1:15" x14ac:dyDescent="0.25">
      <c r="A2386" s="7" t="s">
        <v>4787</v>
      </c>
      <c r="B2386" s="7" t="s">
        <v>4788</v>
      </c>
      <c r="C2386" s="8">
        <v>42551</v>
      </c>
      <c r="D2386" s="8">
        <v>42551</v>
      </c>
      <c r="E2386" s="9">
        <v>0.92054794520547945</v>
      </c>
      <c r="F2386" s="9">
        <v>0.47</v>
      </c>
      <c r="G2386" s="9">
        <v>45.213700000000003</v>
      </c>
      <c r="H2386" s="9">
        <v>103.95079367536829</v>
      </c>
      <c r="I2386" s="9">
        <v>-25.311369870682533</v>
      </c>
      <c r="J2386" s="9">
        <v>-26.311369870682533</v>
      </c>
      <c r="K2386" s="8">
        <v>42887</v>
      </c>
      <c r="L2386" s="7" t="s">
        <v>15</v>
      </c>
      <c r="M2386" s="7" t="s">
        <v>2918</v>
      </c>
      <c r="N2386" t="str">
        <f>[1]!b_rate_ratebond(A2386,"2016-6-30","101")</f>
        <v>AA</v>
      </c>
      <c r="O2386" s="10">
        <f>[1]!b_info_outstandingbalance(A2386,"2016-6-30")</f>
        <v>10</v>
      </c>
    </row>
    <row r="2387" spans="1:15" x14ac:dyDescent="0.25">
      <c r="A2387" s="7" t="s">
        <v>4789</v>
      </c>
      <c r="B2387" s="7" t="s">
        <v>4790</v>
      </c>
      <c r="C2387" s="8">
        <v>42551</v>
      </c>
      <c r="D2387" s="8">
        <v>42551</v>
      </c>
      <c r="E2387" s="9">
        <v>1.9397260273972603</v>
      </c>
      <c r="F2387" s="9">
        <v>0.78</v>
      </c>
      <c r="G2387" s="9">
        <v>106.3096</v>
      </c>
      <c r="H2387" s="9">
        <v>73.370608110650394</v>
      </c>
      <c r="I2387" s="9">
        <v>3.7552491027778552</v>
      </c>
      <c r="J2387" s="9">
        <v>2.7552491027778552</v>
      </c>
      <c r="K2387" s="8">
        <v>43259</v>
      </c>
      <c r="L2387" s="7" t="s">
        <v>15</v>
      </c>
      <c r="M2387" s="7" t="s">
        <v>2918</v>
      </c>
      <c r="N2387" t="str">
        <f>[1]!b_rate_ratebond(A2387,"2016-6-30","101")</f>
        <v>AAA</v>
      </c>
      <c r="O2387" s="10">
        <f>[1]!b_info_outstandingbalance(A2387,"2016-6-30")</f>
        <v>12</v>
      </c>
    </row>
    <row r="2388" spans="1:15" x14ac:dyDescent="0.25">
      <c r="A2388" s="7" t="s">
        <v>4791</v>
      </c>
      <c r="B2388" s="7" t="s">
        <v>4792</v>
      </c>
      <c r="C2388" s="8">
        <v>42551</v>
      </c>
      <c r="D2388" s="8">
        <v>42551</v>
      </c>
      <c r="E2388" s="9">
        <v>1.8986301369863015</v>
      </c>
      <c r="F2388" s="9">
        <v>0.77</v>
      </c>
      <c r="G2388" s="9">
        <v>63.0929</v>
      </c>
      <c r="H2388" s="9">
        <v>122.04225832066682</v>
      </c>
      <c r="I2388" s="9">
        <v>-4.5367402262153878</v>
      </c>
      <c r="J2388" s="9">
        <v>-5.5367402262153878</v>
      </c>
      <c r="K2388" s="8">
        <v>43244</v>
      </c>
      <c r="L2388" s="7" t="s">
        <v>15</v>
      </c>
      <c r="M2388" s="7" t="s">
        <v>2918</v>
      </c>
      <c r="N2388" t="str">
        <f>[1]!b_rate_ratebond(A2388,"2016-6-30","101")</f>
        <v>AAA</v>
      </c>
      <c r="O2388" s="10">
        <f>[1]!b_info_outstandingbalance(A2388,"2016-6-30")</f>
        <v>6</v>
      </c>
    </row>
    <row r="2389" spans="1:15" x14ac:dyDescent="0.25">
      <c r="A2389" s="7" t="s">
        <v>4793</v>
      </c>
      <c r="B2389" s="7" t="s">
        <v>4794</v>
      </c>
      <c r="C2389" s="8">
        <v>42551</v>
      </c>
      <c r="D2389" s="8">
        <v>42551</v>
      </c>
      <c r="E2389" s="9">
        <v>1.8602739726027397</v>
      </c>
      <c r="F2389" s="9">
        <v>0.45</v>
      </c>
      <c r="G2389" s="9">
        <v>80.741500000000002</v>
      </c>
      <c r="H2389" s="9">
        <v>55.733420855446084</v>
      </c>
      <c r="I2389" s="9">
        <v>2.2590406110543766</v>
      </c>
      <c r="J2389" s="9">
        <v>1.2590406110543766</v>
      </c>
      <c r="K2389" s="8">
        <v>43230</v>
      </c>
      <c r="L2389" s="7" t="s">
        <v>15</v>
      </c>
      <c r="M2389" s="7" t="s">
        <v>2918</v>
      </c>
      <c r="N2389" t="str">
        <f>[1]!b_rate_ratebond(A2389,"2016-6-30","101")</f>
        <v>AA</v>
      </c>
      <c r="O2389" s="10">
        <f>[1]!b_info_outstandingbalance(A2389,"2016-6-30")</f>
        <v>15</v>
      </c>
    </row>
    <row r="2390" spans="1:15" x14ac:dyDescent="0.25">
      <c r="A2390" s="7" t="s">
        <v>4795</v>
      </c>
      <c r="B2390" s="7" t="s">
        <v>4796</v>
      </c>
      <c r="C2390" s="8">
        <v>42551</v>
      </c>
      <c r="D2390" s="8">
        <v>42551</v>
      </c>
      <c r="E2390" s="9">
        <v>4.8273972602739725</v>
      </c>
      <c r="F2390" s="9">
        <v>0.74</v>
      </c>
      <c r="G2390" s="9">
        <v>110.88630000000001</v>
      </c>
      <c r="H2390" s="9">
        <v>66.735024976034012</v>
      </c>
      <c r="I2390" s="9">
        <v>3.0061648904877964</v>
      </c>
      <c r="J2390" s="9">
        <v>2.0061648904877964</v>
      </c>
      <c r="K2390" s="8">
        <v>44313</v>
      </c>
      <c r="L2390" s="7" t="s">
        <v>15</v>
      </c>
      <c r="M2390" s="7" t="s">
        <v>2918</v>
      </c>
      <c r="N2390" t="str">
        <f>[1]!b_rate_ratebond(A2390,"2016-6-30","101")</f>
        <v>AA+</v>
      </c>
      <c r="O2390" s="10">
        <f>[1]!b_info_outstandingbalance(A2390,"2016-6-30")</f>
        <v>15</v>
      </c>
    </row>
    <row r="2391" spans="1:15" x14ac:dyDescent="0.25">
      <c r="A2391" s="7" t="s">
        <v>4797</v>
      </c>
      <c r="B2391" s="7" t="s">
        <v>4798</v>
      </c>
      <c r="C2391" s="8">
        <v>42551</v>
      </c>
      <c r="D2391" s="8">
        <v>42551</v>
      </c>
      <c r="E2391" s="9">
        <v>1.8054794520547945</v>
      </c>
      <c r="F2391" s="9">
        <v>0.62</v>
      </c>
      <c r="G2391" s="9">
        <v>73.432100000000005</v>
      </c>
      <c r="H2391" s="9">
        <v>84.4317403424388</v>
      </c>
      <c r="I2391" s="9">
        <v>6.4233255482369831</v>
      </c>
      <c r="J2391" s="9">
        <v>5.4233255482369831</v>
      </c>
      <c r="K2391" s="8">
        <v>43210</v>
      </c>
      <c r="L2391" s="7" t="s">
        <v>15</v>
      </c>
      <c r="M2391" s="7" t="s">
        <v>2918</v>
      </c>
      <c r="N2391" t="str">
        <f>[1]!b_rate_ratebond(A2391,"2016-6-30","101")</f>
        <v>AAA</v>
      </c>
      <c r="O2391" s="10">
        <f>[1]!b_info_outstandingbalance(A2391,"2016-6-30")</f>
        <v>8.4</v>
      </c>
    </row>
    <row r="2392" spans="1:15" x14ac:dyDescent="0.25">
      <c r="A2392" s="7" t="s">
        <v>4799</v>
      </c>
      <c r="B2392" s="7" t="s">
        <v>4800</v>
      </c>
      <c r="C2392" s="8">
        <v>42551</v>
      </c>
      <c r="D2392" s="8">
        <v>42551</v>
      </c>
      <c r="E2392" s="9">
        <v>0.80273972602739729</v>
      </c>
      <c r="F2392" s="9">
        <v>0.5</v>
      </c>
      <c r="G2392" s="9">
        <v>101.51600000000001</v>
      </c>
      <c r="H2392" s="9">
        <v>49.253319673746006</v>
      </c>
      <c r="I2392" s="9">
        <v>1.9705722493982449</v>
      </c>
      <c r="J2392" s="9">
        <v>0.97057224939824494</v>
      </c>
      <c r="K2392" s="8">
        <v>42844</v>
      </c>
      <c r="L2392" s="7" t="s">
        <v>15</v>
      </c>
      <c r="M2392" s="7" t="s">
        <v>2918</v>
      </c>
      <c r="N2392" t="str">
        <f>[1]!b_rate_ratebond(A2392,"2016-6-30","101")</f>
        <v>AA</v>
      </c>
      <c r="O2392" s="10">
        <f>[1]!b_info_outstandingbalance(A2392,"2016-6-30")</f>
        <v>16</v>
      </c>
    </row>
    <row r="2393" spans="1:15" x14ac:dyDescent="0.25">
      <c r="A2393" s="7" t="s">
        <v>4801</v>
      </c>
      <c r="B2393" s="7" t="s">
        <v>4802</v>
      </c>
      <c r="C2393" s="8">
        <v>42551</v>
      </c>
      <c r="D2393" s="8">
        <v>42551</v>
      </c>
      <c r="E2393" s="9">
        <v>1.8191780821917809</v>
      </c>
      <c r="F2393" s="9">
        <v>0.52</v>
      </c>
      <c r="G2393" s="9">
        <v>106.2666</v>
      </c>
      <c r="H2393" s="9">
        <v>48.933531325929316</v>
      </c>
      <c r="I2393" s="9">
        <v>1.9582321354203138</v>
      </c>
      <c r="J2393" s="9">
        <v>0.95823213542031382</v>
      </c>
      <c r="K2393" s="8">
        <v>43215</v>
      </c>
      <c r="L2393" s="7" t="s">
        <v>15</v>
      </c>
      <c r="M2393" s="7" t="s">
        <v>2918</v>
      </c>
      <c r="N2393" t="str">
        <f>[1]!b_rate_ratebond(A2393,"2016-6-30","101")</f>
        <v>AA</v>
      </c>
      <c r="O2393" s="10">
        <f>[1]!b_info_outstandingbalance(A2393,"2016-6-30")</f>
        <v>15</v>
      </c>
    </row>
    <row r="2394" spans="1:15" x14ac:dyDescent="0.25">
      <c r="A2394" s="7" t="s">
        <v>4803</v>
      </c>
      <c r="B2394" s="7" t="s">
        <v>4804</v>
      </c>
      <c r="C2394" s="8">
        <v>42551</v>
      </c>
      <c r="D2394" s="8">
        <v>42551</v>
      </c>
      <c r="E2394" s="9">
        <v>2.6767123287671235</v>
      </c>
      <c r="F2394" s="9">
        <v>0.65</v>
      </c>
      <c r="G2394" s="9">
        <v>109.5245</v>
      </c>
      <c r="H2394" s="9">
        <v>59.347451939976899</v>
      </c>
      <c r="I2394" s="9">
        <v>2.4598704084268213</v>
      </c>
      <c r="J2394" s="9">
        <v>1.4598704084268213</v>
      </c>
      <c r="K2394" s="8">
        <v>43528</v>
      </c>
      <c r="L2394" s="7" t="s">
        <v>15</v>
      </c>
      <c r="M2394" s="7" t="s">
        <v>2918</v>
      </c>
      <c r="N2394" t="str">
        <f>[1]!b_rate_ratebond(A2394,"2016-6-30","101")</f>
        <v>AA+</v>
      </c>
      <c r="O2394" s="10">
        <f>[1]!b_info_outstandingbalance(A2394,"2016-6-30")</f>
        <v>5.5</v>
      </c>
    </row>
    <row r="2395" spans="1:15" x14ac:dyDescent="0.25">
      <c r="A2395" s="7" t="s">
        <v>4805</v>
      </c>
      <c r="B2395" s="7" t="s">
        <v>4806</v>
      </c>
      <c r="C2395" s="8">
        <v>42551</v>
      </c>
      <c r="D2395" s="8">
        <v>42551</v>
      </c>
      <c r="E2395" s="9">
        <v>1.8191780821917809</v>
      </c>
      <c r="F2395" s="9">
        <v>0.74</v>
      </c>
      <c r="G2395" s="9">
        <v>105.93259999999999</v>
      </c>
      <c r="H2395" s="9">
        <v>69.855738460115205</v>
      </c>
      <c r="I2395" s="9">
        <v>3.3173809836969115</v>
      </c>
      <c r="J2395" s="9">
        <v>2.3173809836969115</v>
      </c>
      <c r="K2395" s="8">
        <v>43215</v>
      </c>
      <c r="L2395" s="7" t="s">
        <v>15</v>
      </c>
      <c r="M2395" s="7" t="s">
        <v>2918</v>
      </c>
      <c r="N2395" t="str">
        <f>[1]!b_rate_ratebond(A2395,"2016-6-30","101")</f>
        <v>AA+</v>
      </c>
      <c r="O2395" s="10">
        <f>[1]!b_info_outstandingbalance(A2395,"2016-6-30")</f>
        <v>25</v>
      </c>
    </row>
    <row r="2396" spans="1:15" x14ac:dyDescent="0.25">
      <c r="A2396" s="7" t="s">
        <v>4807</v>
      </c>
      <c r="B2396" s="7" t="s">
        <v>4808</v>
      </c>
      <c r="C2396" s="8">
        <v>42551</v>
      </c>
      <c r="D2396" s="8">
        <v>42551</v>
      </c>
      <c r="E2396" s="9">
        <v>1.7835616438356163</v>
      </c>
      <c r="F2396" s="9">
        <v>0.8</v>
      </c>
      <c r="G2396" s="9">
        <v>107.32769999999999</v>
      </c>
      <c r="H2396" s="9">
        <v>74.538073582122806</v>
      </c>
      <c r="I2396" s="9">
        <v>3.9274326050124992</v>
      </c>
      <c r="J2396" s="9">
        <v>2.9274326050124992</v>
      </c>
      <c r="K2396" s="8">
        <v>43202</v>
      </c>
      <c r="L2396" s="7" t="s">
        <v>15</v>
      </c>
      <c r="M2396" s="7" t="s">
        <v>2918</v>
      </c>
      <c r="N2396" t="str">
        <f>[1]!b_rate_ratebond(A2396,"2016-6-30","101")</f>
        <v>AAA</v>
      </c>
      <c r="O2396" s="10">
        <f>[1]!b_info_outstandingbalance(A2396,"2016-6-30")</f>
        <v>5</v>
      </c>
    </row>
    <row r="2397" spans="1:15" x14ac:dyDescent="0.25">
      <c r="A2397" s="7" t="s">
        <v>4809</v>
      </c>
      <c r="B2397" s="7" t="s">
        <v>4810</v>
      </c>
      <c r="C2397" s="8">
        <v>42551</v>
      </c>
      <c r="D2397" s="8">
        <v>42551</v>
      </c>
      <c r="E2397" s="9">
        <v>1.6739726027397259</v>
      </c>
      <c r="F2397" s="9">
        <v>0.75</v>
      </c>
      <c r="G2397" s="9">
        <v>108.0342</v>
      </c>
      <c r="H2397" s="9">
        <v>69.422460665233785</v>
      </c>
      <c r="I2397" s="9">
        <v>3.2703743393210671</v>
      </c>
      <c r="J2397" s="9">
        <v>2.2703743393210671</v>
      </c>
      <c r="K2397" s="8">
        <v>43162</v>
      </c>
      <c r="L2397" s="7" t="s">
        <v>15</v>
      </c>
      <c r="M2397" s="7" t="s">
        <v>2918</v>
      </c>
      <c r="N2397" t="str">
        <f>[1]!b_rate_ratebond(A2397,"2016-6-30","101")</f>
        <v>AA+</v>
      </c>
      <c r="O2397" s="10">
        <f>[1]!b_info_outstandingbalance(A2397,"2016-6-30")</f>
        <v>20</v>
      </c>
    </row>
    <row r="2398" spans="1:15" x14ac:dyDescent="0.25">
      <c r="A2398" s="7" t="s">
        <v>4811</v>
      </c>
      <c r="B2398" s="7" t="s">
        <v>4812</v>
      </c>
      <c r="C2398" s="8">
        <v>42551</v>
      </c>
      <c r="D2398" s="8">
        <v>42551</v>
      </c>
      <c r="E2398" s="9">
        <v>1.8054794520547945</v>
      </c>
      <c r="F2398" s="9">
        <v>0.74</v>
      </c>
      <c r="G2398" s="9">
        <v>106.523</v>
      </c>
      <c r="H2398" s="9">
        <v>69.468565474122968</v>
      </c>
      <c r="I2398" s="9">
        <v>3.2753128555176345</v>
      </c>
      <c r="J2398" s="9">
        <v>2.2753128555176345</v>
      </c>
      <c r="K2398" s="8">
        <v>43210</v>
      </c>
      <c r="L2398" s="7" t="s">
        <v>15</v>
      </c>
      <c r="M2398" s="7" t="s">
        <v>2918</v>
      </c>
      <c r="N2398" t="str">
        <f>[1]!b_rate_ratebond(A2398,"2016-6-30","101")</f>
        <v>AAA</v>
      </c>
      <c r="O2398" s="10">
        <f>[1]!b_info_outstandingbalance(A2398,"2016-6-30")</f>
        <v>9.76</v>
      </c>
    </row>
    <row r="2399" spans="1:15" x14ac:dyDescent="0.25">
      <c r="A2399" s="7" t="s">
        <v>4813</v>
      </c>
      <c r="B2399" s="7" t="s">
        <v>4814</v>
      </c>
      <c r="C2399" s="8">
        <v>42551</v>
      </c>
      <c r="D2399" s="8">
        <v>42551</v>
      </c>
      <c r="E2399" s="9">
        <v>1.7068493150684931</v>
      </c>
      <c r="F2399" s="9">
        <v>0.5</v>
      </c>
      <c r="G2399" s="9">
        <v>103.4233</v>
      </c>
      <c r="H2399" s="9">
        <v>48.345005429144109</v>
      </c>
      <c r="I2399" s="9">
        <v>1.9359212178955625</v>
      </c>
      <c r="J2399" s="9">
        <v>0.93592121789556249</v>
      </c>
      <c r="K2399" s="8">
        <v>43174</v>
      </c>
      <c r="L2399" s="7" t="s">
        <v>15</v>
      </c>
      <c r="M2399" s="7" t="s">
        <v>2918</v>
      </c>
      <c r="N2399" t="str">
        <f>[1]!b_rate_ratebond(A2399,"2016-6-30","101")</f>
        <v>AA</v>
      </c>
      <c r="O2399" s="10">
        <f>[1]!b_info_outstandingbalance(A2399,"2016-6-30")</f>
        <v>0.26001000000000002</v>
      </c>
    </row>
    <row r="2400" spans="1:15" x14ac:dyDescent="0.25">
      <c r="A2400" s="7" t="s">
        <v>4815</v>
      </c>
      <c r="B2400" s="7" t="s">
        <v>4816</v>
      </c>
      <c r="C2400" s="8">
        <v>42551</v>
      </c>
      <c r="D2400" s="8">
        <v>42551</v>
      </c>
      <c r="E2400" s="9">
        <v>1.7287671232876711</v>
      </c>
      <c r="F2400" s="9">
        <v>0.64</v>
      </c>
      <c r="G2400" s="9">
        <v>80.537000000000006</v>
      </c>
      <c r="H2400" s="9">
        <v>79.466580577871042</v>
      </c>
      <c r="I2400" s="9">
        <v>4.8701094515329268</v>
      </c>
      <c r="J2400" s="9">
        <v>3.8701094515329268</v>
      </c>
      <c r="K2400" s="8">
        <v>43182</v>
      </c>
      <c r="L2400" s="7" t="s">
        <v>15</v>
      </c>
      <c r="M2400" s="7" t="s">
        <v>2918</v>
      </c>
      <c r="N2400" t="str">
        <f>[1]!b_rate_ratebond(A2400,"2016-6-30","101")</f>
        <v>AA+</v>
      </c>
      <c r="O2400" s="10">
        <f>[1]!b_info_outstandingbalance(A2400,"2016-6-30")</f>
        <v>6</v>
      </c>
    </row>
    <row r="2401" spans="1:15" x14ac:dyDescent="0.25">
      <c r="A2401" s="7" t="s">
        <v>4817</v>
      </c>
      <c r="B2401" s="7" t="s">
        <v>4818</v>
      </c>
      <c r="C2401" s="8">
        <v>42551</v>
      </c>
      <c r="D2401" s="8">
        <v>42551</v>
      </c>
      <c r="E2401" s="9">
        <v>0.74794520547945209</v>
      </c>
      <c r="F2401" s="9">
        <v>0.72</v>
      </c>
      <c r="G2401" s="9">
        <v>103.5813</v>
      </c>
      <c r="H2401" s="9">
        <v>69.510616298501745</v>
      </c>
      <c r="I2401" s="9">
        <v>3.2798301526536262</v>
      </c>
      <c r="J2401" s="9">
        <v>2.2798301526536262</v>
      </c>
      <c r="K2401" s="8">
        <v>42824</v>
      </c>
      <c r="L2401" s="7" t="s">
        <v>15</v>
      </c>
      <c r="M2401" s="7" t="s">
        <v>2918</v>
      </c>
      <c r="N2401" t="str">
        <f>[1]!b_rate_ratebond(A2401,"2016-6-30","101")</f>
        <v>AA+</v>
      </c>
      <c r="O2401" s="10">
        <f>[1]!b_info_outstandingbalance(A2401,"2016-6-30")</f>
        <v>15</v>
      </c>
    </row>
    <row r="2402" spans="1:15" x14ac:dyDescent="0.25">
      <c r="A2402" s="7" t="s">
        <v>4819</v>
      </c>
      <c r="B2402" s="7" t="s">
        <v>4820</v>
      </c>
      <c r="C2402" s="8">
        <v>42551</v>
      </c>
      <c r="D2402" s="8">
        <v>42551</v>
      </c>
      <c r="E2402" s="9">
        <v>1.6328767123287671</v>
      </c>
      <c r="F2402" s="9">
        <v>0.73</v>
      </c>
      <c r="G2402" s="9">
        <v>106.26560000000001</v>
      </c>
      <c r="H2402" s="9">
        <v>68.695796193688267</v>
      </c>
      <c r="I2402" s="9">
        <v>3.1944591409744598</v>
      </c>
      <c r="J2402" s="9">
        <v>2.1944591409744598</v>
      </c>
      <c r="K2402" s="8">
        <v>43147</v>
      </c>
      <c r="L2402" s="7" t="s">
        <v>15</v>
      </c>
      <c r="M2402" s="7" t="s">
        <v>2918</v>
      </c>
      <c r="N2402" t="str">
        <f>[1]!b_rate_ratebond(A2402,"2016-6-30","101")</f>
        <v>AAA</v>
      </c>
      <c r="O2402" s="10">
        <f>[1]!b_info_outstandingbalance(A2402,"2016-6-30")</f>
        <v>5</v>
      </c>
    </row>
    <row r="2403" spans="1:15" x14ac:dyDescent="0.25">
      <c r="A2403" s="7" t="s">
        <v>4821</v>
      </c>
      <c r="B2403" s="7" t="s">
        <v>4822</v>
      </c>
      <c r="C2403" s="8">
        <v>42551</v>
      </c>
      <c r="D2403" s="8">
        <v>42551</v>
      </c>
      <c r="E2403" s="9">
        <v>1.6657534246575343</v>
      </c>
      <c r="F2403" s="9">
        <v>0.64</v>
      </c>
      <c r="G2403" s="9">
        <v>107.4216</v>
      </c>
      <c r="H2403" s="9">
        <v>59.578334338717731</v>
      </c>
      <c r="I2403" s="9">
        <v>2.4739208136042894</v>
      </c>
      <c r="J2403" s="9">
        <v>1.4739208136042894</v>
      </c>
      <c r="K2403" s="8">
        <v>43159</v>
      </c>
      <c r="L2403" s="7" t="s">
        <v>15</v>
      </c>
      <c r="M2403" s="7" t="s">
        <v>2918</v>
      </c>
      <c r="N2403" t="str">
        <f>[1]!b_rate_ratebond(A2403,"2016-6-30","101")</f>
        <v>AA+</v>
      </c>
      <c r="O2403" s="10">
        <f>[1]!b_info_outstandingbalance(A2403,"2016-6-30")</f>
        <v>8</v>
      </c>
    </row>
    <row r="2404" spans="1:15" x14ac:dyDescent="0.25">
      <c r="A2404" s="7" t="s">
        <v>4823</v>
      </c>
      <c r="B2404" s="7" t="s">
        <v>4824</v>
      </c>
      <c r="C2404" s="8">
        <v>42551</v>
      </c>
      <c r="D2404" s="8">
        <v>42551</v>
      </c>
      <c r="E2404" s="9">
        <v>2.7095890410958905</v>
      </c>
      <c r="F2404" s="9">
        <v>0.53</v>
      </c>
      <c r="G2404" s="9">
        <v>109.1048</v>
      </c>
      <c r="H2404" s="9">
        <v>48.577147843174643</v>
      </c>
      <c r="I2404" s="9">
        <v>1.9446607063923231</v>
      </c>
      <c r="J2404" s="9">
        <v>0.94466070639232314</v>
      </c>
      <c r="K2404" s="8">
        <v>43540</v>
      </c>
      <c r="L2404" s="7" t="s">
        <v>15</v>
      </c>
      <c r="M2404" s="7" t="s">
        <v>2918</v>
      </c>
      <c r="N2404" t="str">
        <f>[1]!b_rate_ratebond(A2404,"2016-6-30","101")</f>
        <v>AA</v>
      </c>
      <c r="O2404" s="10">
        <f>[1]!b_info_outstandingbalance(A2404,"2016-6-30")</f>
        <v>15</v>
      </c>
    </row>
    <row r="2405" spans="1:15" x14ac:dyDescent="0.25">
      <c r="A2405" s="7" t="s">
        <v>4825</v>
      </c>
      <c r="B2405" s="7" t="s">
        <v>4826</v>
      </c>
      <c r="C2405" s="8">
        <v>42551</v>
      </c>
      <c r="D2405" s="8">
        <v>42551</v>
      </c>
      <c r="E2405" s="9">
        <v>1.704109589041096</v>
      </c>
      <c r="F2405" s="9">
        <v>0.63</v>
      </c>
      <c r="G2405" s="9">
        <v>76.655699999999996</v>
      </c>
      <c r="H2405" s="9">
        <v>82.185669167459167</v>
      </c>
      <c r="I2405" s="9">
        <v>5.613458116390956</v>
      </c>
      <c r="J2405" s="9">
        <v>4.613458116390956</v>
      </c>
      <c r="K2405" s="8">
        <v>43173</v>
      </c>
      <c r="L2405" s="7" t="s">
        <v>15</v>
      </c>
      <c r="M2405" s="7" t="s">
        <v>2918</v>
      </c>
      <c r="N2405" t="str">
        <f>[1]!b_rate_ratebond(A2405,"2016-6-30","101")</f>
        <v>AA+</v>
      </c>
      <c r="O2405" s="10">
        <f>[1]!b_info_outstandingbalance(A2405,"2016-6-30")</f>
        <v>7</v>
      </c>
    </row>
    <row r="2406" spans="1:15" x14ac:dyDescent="0.25">
      <c r="A2406" s="7" t="s">
        <v>4827</v>
      </c>
      <c r="B2406" s="7" t="s">
        <v>4828</v>
      </c>
      <c r="C2406" s="8">
        <v>42551</v>
      </c>
      <c r="D2406" s="8">
        <v>42551</v>
      </c>
      <c r="E2406" s="9">
        <v>1.6712328767123288</v>
      </c>
      <c r="F2406" s="9">
        <v>0.73</v>
      </c>
      <c r="G2406" s="9">
        <v>73.243600000000001</v>
      </c>
      <c r="H2406" s="9">
        <v>99.667411214085604</v>
      </c>
      <c r="I2406" s="9">
        <v>300.67159277504521</v>
      </c>
      <c r="J2406" s="9">
        <v>299.67159277504521</v>
      </c>
      <c r="K2406" s="8">
        <v>43161</v>
      </c>
      <c r="L2406" s="7" t="s">
        <v>15</v>
      </c>
      <c r="M2406" s="7" t="s">
        <v>2918</v>
      </c>
      <c r="N2406" t="str">
        <f>[1]!b_rate_ratebond(A2406,"2016-6-30","101")</f>
        <v>AA+</v>
      </c>
      <c r="O2406" s="10">
        <f>[1]!b_info_outstandingbalance(A2406,"2016-6-30")</f>
        <v>7</v>
      </c>
    </row>
    <row r="2407" spans="1:15" x14ac:dyDescent="0.25">
      <c r="A2407" s="7" t="s">
        <v>4829</v>
      </c>
      <c r="B2407" s="7" t="s">
        <v>4830</v>
      </c>
      <c r="C2407" s="8">
        <v>42551</v>
      </c>
      <c r="D2407" s="8">
        <v>42551</v>
      </c>
      <c r="E2407" s="9">
        <v>1.810958904109589</v>
      </c>
      <c r="F2407" s="9">
        <v>0.74</v>
      </c>
      <c r="G2407" s="9">
        <v>106.0005</v>
      </c>
      <c r="H2407" s="9">
        <v>69.810991457587463</v>
      </c>
      <c r="I2407" s="9">
        <v>3.3124638677520664</v>
      </c>
      <c r="J2407" s="9">
        <v>2.3124638677520664</v>
      </c>
      <c r="K2407" s="8">
        <v>43212</v>
      </c>
      <c r="L2407" s="7" t="s">
        <v>15</v>
      </c>
      <c r="M2407" s="7" t="s">
        <v>2918</v>
      </c>
      <c r="N2407" t="str">
        <f>[1]!b_rate_ratebond(A2407,"2016-6-30","101")</f>
        <v>AA+</v>
      </c>
      <c r="O2407" s="10">
        <f>[1]!b_info_outstandingbalance(A2407,"2016-6-30")</f>
        <v>20</v>
      </c>
    </row>
    <row r="2408" spans="1:15" x14ac:dyDescent="0.25">
      <c r="A2408" s="7" t="s">
        <v>4831</v>
      </c>
      <c r="B2408" s="7" t="s">
        <v>4832</v>
      </c>
      <c r="C2408" s="8">
        <v>42551</v>
      </c>
      <c r="D2408" s="8">
        <v>42551</v>
      </c>
      <c r="E2408" s="9">
        <v>1.6301369863013699</v>
      </c>
      <c r="F2408" s="9">
        <v>0.53</v>
      </c>
      <c r="G2408" s="9">
        <v>104.4641</v>
      </c>
      <c r="H2408" s="9">
        <v>50.73513293083461</v>
      </c>
      <c r="I2408" s="9">
        <v>2.0298441049197402</v>
      </c>
      <c r="J2408" s="9">
        <v>1.0298441049197402</v>
      </c>
      <c r="K2408" s="8">
        <v>43146</v>
      </c>
      <c r="L2408" s="7" t="s">
        <v>15</v>
      </c>
      <c r="M2408" s="7" t="s">
        <v>2918</v>
      </c>
      <c r="N2408" t="str">
        <f>[1]!b_rate_ratebond(A2408,"2016-6-30","101")</f>
        <v>AA</v>
      </c>
      <c r="O2408" s="10">
        <f>[1]!b_info_outstandingbalance(A2408,"2016-6-30")</f>
        <v>15</v>
      </c>
    </row>
    <row r="2409" spans="1:15" x14ac:dyDescent="0.25">
      <c r="A2409" s="7" t="s">
        <v>4833</v>
      </c>
      <c r="B2409" s="7" t="s">
        <v>4834</v>
      </c>
      <c r="C2409" s="8">
        <v>42551</v>
      </c>
      <c r="D2409" s="8">
        <v>42551</v>
      </c>
      <c r="E2409" s="9">
        <v>4.6712328767123283</v>
      </c>
      <c r="F2409" s="9">
        <v>0.67</v>
      </c>
      <c r="G2409" s="9">
        <v>112.6358</v>
      </c>
      <c r="H2409" s="9">
        <v>59.483752057516348</v>
      </c>
      <c r="I2409" s="9">
        <v>2.4681456225156566</v>
      </c>
      <c r="J2409" s="9">
        <v>1.4681456225156566</v>
      </c>
      <c r="K2409" s="8">
        <v>44256</v>
      </c>
      <c r="L2409" s="7" t="s">
        <v>15</v>
      </c>
      <c r="M2409" s="7" t="s">
        <v>2918</v>
      </c>
      <c r="N2409" t="str">
        <f>[1]!b_rate_ratebond(A2409,"2016-6-30","101")</f>
        <v>AAA</v>
      </c>
      <c r="O2409" s="10">
        <f>[1]!b_info_outstandingbalance(A2409,"2016-6-30")</f>
        <v>10</v>
      </c>
    </row>
    <row r="2410" spans="1:15" x14ac:dyDescent="0.25">
      <c r="A2410" s="7" t="s">
        <v>4835</v>
      </c>
      <c r="B2410" s="7" t="s">
        <v>4836</v>
      </c>
      <c r="C2410" s="8">
        <v>42551</v>
      </c>
      <c r="D2410" s="8">
        <v>42551</v>
      </c>
      <c r="E2410" s="9">
        <v>1.6684931506849314</v>
      </c>
      <c r="F2410" s="9">
        <v>0.51</v>
      </c>
      <c r="G2410" s="9">
        <v>85.684100000000001</v>
      </c>
      <c r="H2410" s="9">
        <v>59.520961298537301</v>
      </c>
      <c r="I2410" s="9">
        <v>2.470414397375166</v>
      </c>
      <c r="J2410" s="9">
        <v>1.470414397375166</v>
      </c>
      <c r="K2410" s="8">
        <v>43160</v>
      </c>
      <c r="L2410" s="7" t="s">
        <v>15</v>
      </c>
      <c r="M2410" s="7" t="s">
        <v>2918</v>
      </c>
      <c r="N2410" t="str">
        <f>[1]!b_rate_ratebond(A2410,"2016-6-30","101")</f>
        <v>AA</v>
      </c>
      <c r="O2410" s="10">
        <f>[1]!b_info_outstandingbalance(A2410,"2016-6-30")</f>
        <v>12</v>
      </c>
    </row>
    <row r="2411" spans="1:15" x14ac:dyDescent="0.25">
      <c r="A2411" s="7" t="s">
        <v>4837</v>
      </c>
      <c r="B2411" s="7" t="s">
        <v>4838</v>
      </c>
      <c r="C2411" s="8">
        <v>42551</v>
      </c>
      <c r="D2411" s="8">
        <v>42551</v>
      </c>
      <c r="E2411" s="9">
        <v>1.6547945205479453</v>
      </c>
      <c r="F2411" s="9">
        <v>0.74</v>
      </c>
      <c r="G2411" s="9">
        <v>106.309</v>
      </c>
      <c r="H2411" s="9">
        <v>69.608405685313571</v>
      </c>
      <c r="I2411" s="9">
        <v>3.2903834844780095</v>
      </c>
      <c r="J2411" s="9">
        <v>2.2903834844780095</v>
      </c>
      <c r="K2411" s="8">
        <v>43155</v>
      </c>
      <c r="L2411" s="7" t="s">
        <v>15</v>
      </c>
      <c r="M2411" s="7" t="s">
        <v>2918</v>
      </c>
      <c r="N2411" t="str">
        <f>[1]!b_rate_ratebond(A2411,"2016-6-30","101")</f>
        <v>AA+</v>
      </c>
      <c r="O2411" s="10">
        <f>[1]!b_info_outstandingbalance(A2411,"2016-6-30")</f>
        <v>24.991375999999999</v>
      </c>
    </row>
    <row r="2412" spans="1:15" x14ac:dyDescent="0.25">
      <c r="A2412" s="7" t="s">
        <v>4839</v>
      </c>
      <c r="B2412" s="7" t="s">
        <v>4840</v>
      </c>
      <c r="C2412" s="8">
        <v>42551</v>
      </c>
      <c r="D2412" s="8">
        <v>42551</v>
      </c>
      <c r="E2412" s="9">
        <v>1.9753424657534246</v>
      </c>
      <c r="F2412" s="9">
        <v>0.73</v>
      </c>
      <c r="G2412" s="9">
        <v>105.17529999999999</v>
      </c>
      <c r="H2412" s="9">
        <v>69.407931329884491</v>
      </c>
      <c r="I2412" s="9">
        <v>3.2688211143330448</v>
      </c>
      <c r="J2412" s="9">
        <v>2.2688211143330448</v>
      </c>
      <c r="K2412" s="8">
        <v>43272</v>
      </c>
      <c r="L2412" s="7" t="s">
        <v>15</v>
      </c>
      <c r="M2412" s="7" t="s">
        <v>2918</v>
      </c>
      <c r="N2412" t="str">
        <f>[1]!b_rate_ratebond(A2412,"2016-6-30","101")</f>
        <v>AA+</v>
      </c>
      <c r="O2412" s="10">
        <f>[1]!b_info_outstandingbalance(A2412,"2016-6-30")</f>
        <v>10</v>
      </c>
    </row>
    <row r="2413" spans="1:15" x14ac:dyDescent="0.25">
      <c r="A2413" s="7" t="s">
        <v>4841</v>
      </c>
      <c r="B2413" s="7" t="s">
        <v>4842</v>
      </c>
      <c r="C2413" s="8">
        <v>42551</v>
      </c>
      <c r="D2413" s="8">
        <v>42551</v>
      </c>
      <c r="E2413" s="9">
        <v>1.6520547945205479</v>
      </c>
      <c r="F2413" s="9">
        <v>0.53</v>
      </c>
      <c r="G2413" s="9">
        <v>107.3776</v>
      </c>
      <c r="H2413" s="9">
        <v>49.358525428022233</v>
      </c>
      <c r="I2413" s="9">
        <v>1.9746660389572177</v>
      </c>
      <c r="J2413" s="9">
        <v>0.97466603895721771</v>
      </c>
      <c r="K2413" s="8">
        <v>43154</v>
      </c>
      <c r="L2413" s="7" t="s">
        <v>15</v>
      </c>
      <c r="M2413" s="7" t="s">
        <v>2918</v>
      </c>
      <c r="N2413" t="str">
        <f>[1]!b_rate_ratebond(A2413,"2016-6-30","101")</f>
        <v>AA</v>
      </c>
      <c r="O2413" s="10">
        <f>[1]!b_info_outstandingbalance(A2413,"2016-6-30")</f>
        <v>12</v>
      </c>
    </row>
    <row r="2414" spans="1:15" x14ac:dyDescent="0.25">
      <c r="A2414" s="7" t="s">
        <v>4843</v>
      </c>
      <c r="B2414" s="7" t="s">
        <v>4844</v>
      </c>
      <c r="C2414" s="8">
        <v>42551</v>
      </c>
      <c r="D2414" s="8">
        <v>42551</v>
      </c>
      <c r="E2414" s="9">
        <v>2.6493150684931508</v>
      </c>
      <c r="F2414" s="9">
        <v>0.64</v>
      </c>
      <c r="G2414" s="9">
        <v>107.06529999999999</v>
      </c>
      <c r="H2414" s="9">
        <v>59.776603624143398</v>
      </c>
      <c r="I2414" s="9">
        <v>2.4861152714598531</v>
      </c>
      <c r="J2414" s="9">
        <v>1.4861152714598531</v>
      </c>
      <c r="K2414" s="8">
        <v>43518</v>
      </c>
      <c r="L2414" s="7" t="s">
        <v>15</v>
      </c>
      <c r="M2414" s="7" t="s">
        <v>2918</v>
      </c>
      <c r="N2414" t="str">
        <f>[1]!b_rate_ratebond(A2414,"2016-6-30","101")</f>
        <v>AA+</v>
      </c>
      <c r="O2414" s="10">
        <f>[1]!b_info_outstandingbalance(A2414,"2016-6-30")</f>
        <v>20</v>
      </c>
    </row>
    <row r="2415" spans="1:15" x14ac:dyDescent="0.25">
      <c r="A2415" s="7" t="s">
        <v>4845</v>
      </c>
      <c r="B2415" s="7" t="s">
        <v>4846</v>
      </c>
      <c r="C2415" s="8">
        <v>42551</v>
      </c>
      <c r="D2415" s="8">
        <v>42551</v>
      </c>
      <c r="E2415" s="9">
        <v>1.5205479452054795</v>
      </c>
      <c r="F2415" s="9">
        <v>0.52</v>
      </c>
      <c r="G2415" s="9">
        <v>74.425899999999999</v>
      </c>
      <c r="H2415" s="9">
        <v>69.868150737847984</v>
      </c>
      <c r="I2415" s="9">
        <v>3.3187475196090239</v>
      </c>
      <c r="J2415" s="9">
        <v>2.3187475196090239</v>
      </c>
      <c r="K2415" s="8">
        <v>43106</v>
      </c>
      <c r="L2415" s="7" t="s">
        <v>15</v>
      </c>
      <c r="M2415" s="7" t="s">
        <v>2918</v>
      </c>
      <c r="N2415" t="str">
        <f>[1]!b_rate_ratebond(A2415,"2016-6-30","101")</f>
        <v>AA</v>
      </c>
      <c r="O2415" s="10">
        <f>[1]!b_info_outstandingbalance(A2415,"2016-6-30")</f>
        <v>4.2</v>
      </c>
    </row>
    <row r="2416" spans="1:15" x14ac:dyDescent="0.25">
      <c r="A2416" s="7" t="s">
        <v>4847</v>
      </c>
      <c r="B2416" s="7" t="s">
        <v>4848</v>
      </c>
      <c r="C2416" s="8">
        <v>42551</v>
      </c>
      <c r="D2416" s="8">
        <v>42551</v>
      </c>
      <c r="E2416" s="9">
        <v>1.5205479452054795</v>
      </c>
      <c r="F2416" s="9">
        <v>0.53</v>
      </c>
      <c r="G2416" s="9">
        <v>77.3459</v>
      </c>
      <c r="H2416" s="9">
        <v>68.523347714617074</v>
      </c>
      <c r="I2416" s="9">
        <v>3.1769579272074568</v>
      </c>
      <c r="J2416" s="9">
        <v>2.1769579272074568</v>
      </c>
      <c r="K2416" s="8">
        <v>43106</v>
      </c>
      <c r="L2416" s="7" t="s">
        <v>15</v>
      </c>
      <c r="M2416" s="7" t="s">
        <v>2918</v>
      </c>
      <c r="N2416" t="str">
        <f>[1]!b_rate_ratebond(A2416,"2016-6-30","101")</f>
        <v>AA</v>
      </c>
      <c r="O2416" s="10">
        <f>[1]!b_info_outstandingbalance(A2416,"2016-6-30")</f>
        <v>4.2</v>
      </c>
    </row>
    <row r="2417" spans="1:15" x14ac:dyDescent="0.25">
      <c r="A2417" s="7" t="s">
        <v>4849</v>
      </c>
      <c r="B2417" s="7" t="s">
        <v>4850</v>
      </c>
      <c r="C2417" s="8">
        <v>42551</v>
      </c>
      <c r="D2417" s="8">
        <v>42551</v>
      </c>
      <c r="E2417" s="9">
        <v>1.536986301369863</v>
      </c>
      <c r="F2417" s="9">
        <v>0.53</v>
      </c>
      <c r="G2417" s="9">
        <v>107.0808</v>
      </c>
      <c r="H2417" s="9">
        <v>49.495334364330496</v>
      </c>
      <c r="I2417" s="9">
        <v>1.9800150885341936</v>
      </c>
      <c r="J2417" s="9">
        <v>0.98001508853419361</v>
      </c>
      <c r="K2417" s="8">
        <v>43112</v>
      </c>
      <c r="L2417" s="7" t="s">
        <v>15</v>
      </c>
      <c r="M2417" s="7" t="s">
        <v>2918</v>
      </c>
      <c r="N2417" t="str">
        <f>[1]!b_rate_ratebond(A2417,"2016-6-30","101")</f>
        <v>AA</v>
      </c>
      <c r="O2417" s="10">
        <f>[1]!b_info_outstandingbalance(A2417,"2016-6-30")</f>
        <v>20</v>
      </c>
    </row>
    <row r="2418" spans="1:15" x14ac:dyDescent="0.25">
      <c r="A2418" s="7" t="s">
        <v>4851</v>
      </c>
      <c r="B2418" s="7" t="s">
        <v>4852</v>
      </c>
      <c r="C2418" s="8">
        <v>42551</v>
      </c>
      <c r="D2418" s="8">
        <v>42551</v>
      </c>
      <c r="E2418" s="9">
        <v>4.580821917808219</v>
      </c>
      <c r="F2418" s="9">
        <v>0.77</v>
      </c>
      <c r="G2418" s="9">
        <v>111.67529999999999</v>
      </c>
      <c r="H2418" s="9">
        <v>68.949893127665661</v>
      </c>
      <c r="I2418" s="9">
        <v>3.2206008311391692</v>
      </c>
      <c r="J2418" s="9">
        <v>2.2206008311391692</v>
      </c>
      <c r="K2418" s="8">
        <v>44223</v>
      </c>
      <c r="L2418" s="7" t="s">
        <v>15</v>
      </c>
      <c r="M2418" s="7" t="s">
        <v>2918</v>
      </c>
      <c r="N2418" t="str">
        <f>[1]!b_rate_ratebond(A2418,"2016-6-30","101")</f>
        <v>AA+</v>
      </c>
      <c r="O2418" s="10">
        <f>[1]!b_info_outstandingbalance(A2418,"2016-6-30")</f>
        <v>12</v>
      </c>
    </row>
    <row r="2419" spans="1:15" x14ac:dyDescent="0.25">
      <c r="A2419" s="7" t="s">
        <v>4853</v>
      </c>
      <c r="B2419" s="7" t="s">
        <v>4854</v>
      </c>
      <c r="C2419" s="8">
        <v>42551</v>
      </c>
      <c r="D2419" s="8">
        <v>42551</v>
      </c>
      <c r="E2419" s="9">
        <v>1.6493150684931508</v>
      </c>
      <c r="F2419" s="9">
        <v>0.96</v>
      </c>
      <c r="G2419" s="9">
        <v>107.7372</v>
      </c>
      <c r="H2419" s="9">
        <v>89.105712790011253</v>
      </c>
      <c r="I2419" s="9">
        <v>9.1791227890808749</v>
      </c>
      <c r="J2419" s="9">
        <v>8.1791227890808749</v>
      </c>
      <c r="K2419" s="8">
        <v>43153</v>
      </c>
      <c r="L2419" s="7" t="s">
        <v>15</v>
      </c>
      <c r="M2419" s="7" t="s">
        <v>2918</v>
      </c>
      <c r="N2419" t="str">
        <f>[1]!b_rate_ratebond(A2419,"2016-6-30","101")</f>
        <v>AAA</v>
      </c>
      <c r="O2419" s="10">
        <f>[1]!b_info_outstandingbalance(A2419,"2016-6-30")</f>
        <v>20</v>
      </c>
    </row>
    <row r="2420" spans="1:15" x14ac:dyDescent="0.25">
      <c r="A2420" s="7" t="s">
        <v>4855</v>
      </c>
      <c r="B2420" s="7" t="s">
        <v>4856</v>
      </c>
      <c r="C2420" s="8">
        <v>42551</v>
      </c>
      <c r="D2420" s="8">
        <v>42551</v>
      </c>
      <c r="E2420" s="9">
        <v>1.4958904109589042</v>
      </c>
      <c r="F2420" s="9">
        <v>0.54</v>
      </c>
      <c r="G2420" s="9">
        <v>108.2364</v>
      </c>
      <c r="H2420" s="9">
        <v>49.890794594055237</v>
      </c>
      <c r="I2420" s="9">
        <v>1.995641303626347</v>
      </c>
      <c r="J2420" s="9">
        <v>0.99564130362634695</v>
      </c>
      <c r="K2420" s="8">
        <v>43097</v>
      </c>
      <c r="L2420" s="7" t="s">
        <v>15</v>
      </c>
      <c r="M2420" s="7" t="s">
        <v>2918</v>
      </c>
      <c r="N2420" t="str">
        <f>[1]!b_rate_ratebond(A2420,"2016-6-30","101")</f>
        <v>AA</v>
      </c>
      <c r="O2420" s="10">
        <f>[1]!b_info_outstandingbalance(A2420,"2016-6-30")</f>
        <v>10</v>
      </c>
    </row>
    <row r="2421" spans="1:15" x14ac:dyDescent="0.25">
      <c r="A2421" s="7" t="s">
        <v>4857</v>
      </c>
      <c r="B2421" s="7" t="s">
        <v>4858</v>
      </c>
      <c r="C2421" s="8">
        <v>42551</v>
      </c>
      <c r="D2421" s="8">
        <v>42551</v>
      </c>
      <c r="E2421" s="9">
        <v>1.5342465753424657</v>
      </c>
      <c r="F2421" s="9">
        <v>0.53</v>
      </c>
      <c r="G2421" s="9">
        <v>106.54519999999999</v>
      </c>
      <c r="H2421" s="9">
        <v>49.744146146424242</v>
      </c>
      <c r="I2421" s="9">
        <v>1.9898179482007725</v>
      </c>
      <c r="J2421" s="9">
        <v>0.98981794820077251</v>
      </c>
      <c r="K2421" s="8">
        <v>43111</v>
      </c>
      <c r="L2421" s="7" t="s">
        <v>15</v>
      </c>
      <c r="M2421" s="7" t="s">
        <v>2918</v>
      </c>
      <c r="N2421" t="str">
        <f>[1]!b_rate_ratebond(A2421,"2016-6-30","101")</f>
        <v>AA</v>
      </c>
      <c r="O2421" s="10">
        <f>[1]!b_info_outstandingbalance(A2421,"2016-6-30")</f>
        <v>14</v>
      </c>
    </row>
    <row r="2422" spans="1:15" x14ac:dyDescent="0.25">
      <c r="A2422" s="7" t="s">
        <v>4859</v>
      </c>
      <c r="B2422" s="7" t="s">
        <v>4860</v>
      </c>
      <c r="C2422" s="8">
        <v>42551</v>
      </c>
      <c r="D2422" s="8">
        <v>42551</v>
      </c>
      <c r="E2422" s="9">
        <v>1.6712328767123288</v>
      </c>
      <c r="F2422" s="9">
        <v>0.6</v>
      </c>
      <c r="G2422" s="9">
        <v>101.61499999999999</v>
      </c>
      <c r="H2422" s="9">
        <v>59.046400629828277</v>
      </c>
      <c r="I2422" s="9">
        <v>2.4417878168929477</v>
      </c>
      <c r="J2422" s="9">
        <v>1.4417878168929477</v>
      </c>
      <c r="K2422" s="8">
        <v>43161</v>
      </c>
      <c r="L2422" s="7" t="s">
        <v>15</v>
      </c>
      <c r="M2422" s="7" t="s">
        <v>2918</v>
      </c>
      <c r="N2422" t="str">
        <f>[1]!b_rate_ratebond(A2422,"2016-6-30","101")</f>
        <v>AA+</v>
      </c>
      <c r="O2422" s="10">
        <f>[1]!b_info_outstandingbalance(A2422,"2016-6-30")</f>
        <v>7.59</v>
      </c>
    </row>
    <row r="2423" spans="1:15" x14ac:dyDescent="0.25">
      <c r="A2423" s="7" t="s">
        <v>4861</v>
      </c>
      <c r="B2423" s="7" t="s">
        <v>4862</v>
      </c>
      <c r="C2423" s="8">
        <v>42551</v>
      </c>
      <c r="D2423" s="8">
        <v>42551</v>
      </c>
      <c r="E2423" s="9">
        <v>0.49589041095890413</v>
      </c>
      <c r="F2423" s="9">
        <v>0.52</v>
      </c>
      <c r="G2423" s="9">
        <v>105.4466</v>
      </c>
      <c r="H2423" s="9">
        <v>49.314060386963639</v>
      </c>
      <c r="I2423" s="9">
        <v>1.9729337319866933</v>
      </c>
      <c r="J2423" s="9">
        <v>0.97293373198669331</v>
      </c>
      <c r="K2423" s="8">
        <v>42732</v>
      </c>
      <c r="L2423" s="7" t="s">
        <v>15</v>
      </c>
      <c r="M2423" s="7" t="s">
        <v>2918</v>
      </c>
      <c r="N2423" t="str">
        <f>[1]!b_rate_ratebond(A2423,"2016-6-30","101")</f>
        <v>AA</v>
      </c>
      <c r="O2423" s="10">
        <f>[1]!b_info_outstandingbalance(A2423,"2016-6-30")</f>
        <v>7.2430000000000003</v>
      </c>
    </row>
    <row r="2424" spans="1:15" x14ac:dyDescent="0.25">
      <c r="A2424" s="7" t="s">
        <v>4863</v>
      </c>
      <c r="B2424" s="7" t="s">
        <v>4864</v>
      </c>
      <c r="C2424" s="8">
        <v>42551</v>
      </c>
      <c r="D2424" s="8">
        <v>42551</v>
      </c>
      <c r="E2424" s="9">
        <v>1.4958904109589042</v>
      </c>
      <c r="F2424" s="9">
        <v>0.53</v>
      </c>
      <c r="G2424" s="9">
        <v>106.4464</v>
      </c>
      <c r="H2424" s="9">
        <v>49.790317004614536</v>
      </c>
      <c r="I2424" s="9">
        <v>1.991647706861454</v>
      </c>
      <c r="J2424" s="9">
        <v>0.99164770686145398</v>
      </c>
      <c r="K2424" s="8">
        <v>43097</v>
      </c>
      <c r="L2424" s="7" t="s">
        <v>15</v>
      </c>
      <c r="M2424" s="7" t="s">
        <v>2918</v>
      </c>
      <c r="N2424" t="str">
        <f>[1]!b_rate_ratebond(A2424,"2016-6-30","101")</f>
        <v>AA</v>
      </c>
      <c r="O2424" s="10">
        <f>[1]!b_info_outstandingbalance(A2424,"2016-6-30")</f>
        <v>7</v>
      </c>
    </row>
    <row r="2425" spans="1:15" x14ac:dyDescent="0.25">
      <c r="A2425" s="7" t="s">
        <v>4865</v>
      </c>
      <c r="B2425" s="7" t="s">
        <v>4866</v>
      </c>
      <c r="C2425" s="8">
        <v>42551</v>
      </c>
      <c r="D2425" s="8">
        <v>42551</v>
      </c>
      <c r="E2425" s="9">
        <v>1.7287671232876711</v>
      </c>
      <c r="F2425" s="9">
        <v>0.52</v>
      </c>
      <c r="G2425" s="9">
        <v>106.1932</v>
      </c>
      <c r="H2425" s="9">
        <v>48.967353841865574</v>
      </c>
      <c r="I2425" s="9">
        <v>1.9595299779308102</v>
      </c>
      <c r="J2425" s="9">
        <v>0.95952997793081019</v>
      </c>
      <c r="K2425" s="8">
        <v>43182</v>
      </c>
      <c r="L2425" s="7" t="s">
        <v>15</v>
      </c>
      <c r="M2425" s="7" t="s">
        <v>2918</v>
      </c>
      <c r="N2425" t="str">
        <f>[1]!b_rate_ratebond(A2425,"2016-6-30","101")</f>
        <v>AA</v>
      </c>
      <c r="O2425" s="10">
        <f>[1]!b_info_outstandingbalance(A2425,"2016-6-30")</f>
        <v>10</v>
      </c>
    </row>
    <row r="2426" spans="1:15" x14ac:dyDescent="0.25">
      <c r="A2426" s="7" t="s">
        <v>4867</v>
      </c>
      <c r="B2426" s="7" t="s">
        <v>4868</v>
      </c>
      <c r="C2426" s="8">
        <v>42551</v>
      </c>
      <c r="D2426" s="8">
        <v>42551</v>
      </c>
      <c r="E2426" s="9">
        <v>1.536986301369863</v>
      </c>
      <c r="F2426" s="9">
        <v>0.52</v>
      </c>
      <c r="G2426" s="9">
        <v>105.5181</v>
      </c>
      <c r="H2426" s="9">
        <v>49.280644742465988</v>
      </c>
      <c r="I2426" s="9">
        <v>1.9716338958221613</v>
      </c>
      <c r="J2426" s="9">
        <v>0.97163389582216131</v>
      </c>
      <c r="K2426" s="8">
        <v>43112</v>
      </c>
      <c r="L2426" s="7" t="s">
        <v>15</v>
      </c>
      <c r="M2426" s="7" t="s">
        <v>2918</v>
      </c>
      <c r="N2426" t="str">
        <f>[1]!b_rate_ratebond(A2426,"2016-6-30","101")</f>
        <v>AA</v>
      </c>
      <c r="O2426" s="10">
        <f>[1]!b_info_outstandingbalance(A2426,"2016-6-30")</f>
        <v>7</v>
      </c>
    </row>
    <row r="2427" spans="1:15" x14ac:dyDescent="0.25">
      <c r="A2427" s="7" t="s">
        <v>4869</v>
      </c>
      <c r="B2427" s="7" t="s">
        <v>4870</v>
      </c>
      <c r="C2427" s="8">
        <v>42551</v>
      </c>
      <c r="D2427" s="8">
        <v>42551</v>
      </c>
      <c r="E2427" s="9">
        <v>2.1342465753424658</v>
      </c>
      <c r="F2427" s="9">
        <v>0.55000000000000004</v>
      </c>
      <c r="G2427" s="9">
        <v>111.2916</v>
      </c>
      <c r="H2427" s="9">
        <v>49.419722602604331</v>
      </c>
      <c r="I2427" s="9">
        <v>1.9770551911830541</v>
      </c>
      <c r="J2427" s="9">
        <v>0.97705519118305406</v>
      </c>
      <c r="K2427" s="8">
        <v>43330</v>
      </c>
      <c r="L2427" s="7" t="s">
        <v>15</v>
      </c>
      <c r="M2427" s="7" t="s">
        <v>2918</v>
      </c>
      <c r="N2427" t="str">
        <f>[1]!b_rate_ratebond(A2427,"2016-6-30","101")</f>
        <v>AA</v>
      </c>
      <c r="O2427" s="10">
        <f>[1]!b_info_outstandingbalance(A2427,"2016-6-30")</f>
        <v>10</v>
      </c>
    </row>
    <row r="2428" spans="1:15" x14ac:dyDescent="0.25">
      <c r="A2428" s="7" t="s">
        <v>4871</v>
      </c>
      <c r="B2428" s="7" t="s">
        <v>4872</v>
      </c>
      <c r="C2428" s="8">
        <v>42551</v>
      </c>
      <c r="D2428" s="8">
        <v>42551</v>
      </c>
      <c r="E2428" s="9">
        <v>0.46301369863013697</v>
      </c>
      <c r="F2428" s="9">
        <v>0.63</v>
      </c>
      <c r="G2428" s="9">
        <v>42.0961</v>
      </c>
      <c r="H2428" s="9">
        <v>149.65756922850338</v>
      </c>
      <c r="I2428" s="9">
        <v>-2.0137916848052266</v>
      </c>
      <c r="J2428" s="9">
        <v>-3.0137916848052266</v>
      </c>
      <c r="K2428" s="8">
        <v>42720</v>
      </c>
      <c r="L2428" s="7" t="s">
        <v>15</v>
      </c>
      <c r="M2428" s="7" t="s">
        <v>2918</v>
      </c>
      <c r="N2428" t="str">
        <f>[1]!b_rate_ratebond(A2428,"2016-6-30","101")</f>
        <v>AA+</v>
      </c>
      <c r="O2428" s="10">
        <f>[1]!b_info_outstandingbalance(A2428,"2016-6-30")</f>
        <v>4</v>
      </c>
    </row>
    <row r="2429" spans="1:15" x14ac:dyDescent="0.25">
      <c r="A2429" s="7" t="s">
        <v>4873</v>
      </c>
      <c r="B2429" s="7" t="s">
        <v>4874</v>
      </c>
      <c r="C2429" s="8">
        <v>42551</v>
      </c>
      <c r="D2429" s="8">
        <v>42551</v>
      </c>
      <c r="E2429" s="9">
        <v>0.46301369863013697</v>
      </c>
      <c r="F2429" s="9">
        <v>0.73</v>
      </c>
      <c r="G2429" s="9">
        <v>105.7701</v>
      </c>
      <c r="H2429" s="9">
        <v>69.017614618876223</v>
      </c>
      <c r="I2429" s="9">
        <v>3.2276404405235262</v>
      </c>
      <c r="J2429" s="9">
        <v>2.2276404405235262</v>
      </c>
      <c r="K2429" s="8">
        <v>42720</v>
      </c>
      <c r="L2429" s="7" t="s">
        <v>15</v>
      </c>
      <c r="M2429" s="7" t="s">
        <v>2918</v>
      </c>
      <c r="N2429" t="str">
        <f>[1]!b_rate_ratebond(A2429,"2016-6-30","101")</f>
        <v>AA+</v>
      </c>
      <c r="O2429" s="10">
        <f>[1]!b_info_outstandingbalance(A2429,"2016-6-30")</f>
        <v>5</v>
      </c>
    </row>
    <row r="2430" spans="1:15" x14ac:dyDescent="0.25">
      <c r="A2430" s="7" t="s">
        <v>4875</v>
      </c>
      <c r="B2430" s="7" t="s">
        <v>4876</v>
      </c>
      <c r="C2430" s="8">
        <v>42551</v>
      </c>
      <c r="D2430" s="8">
        <v>42551</v>
      </c>
      <c r="E2430" s="9">
        <v>1.463013698630137</v>
      </c>
      <c r="F2430" s="9">
        <v>0.72</v>
      </c>
      <c r="G2430" s="9">
        <v>107.6122</v>
      </c>
      <c r="H2430" s="9">
        <v>66.906912041571488</v>
      </c>
      <c r="I2430" s="9">
        <v>3.0217790532457971</v>
      </c>
      <c r="J2430" s="9">
        <v>2.0217790532457971</v>
      </c>
      <c r="K2430" s="8">
        <v>43085</v>
      </c>
      <c r="L2430" s="7" t="s">
        <v>15</v>
      </c>
      <c r="M2430" s="7" t="s">
        <v>2918</v>
      </c>
      <c r="N2430" t="str">
        <f>[1]!b_rate_ratebond(A2430,"2016-6-30","101")</f>
        <v>AA+</v>
      </c>
      <c r="O2430" s="10">
        <f>[1]!b_info_outstandingbalance(A2430,"2016-6-30")</f>
        <v>10</v>
      </c>
    </row>
    <row r="2431" spans="1:15" x14ac:dyDescent="0.25">
      <c r="A2431" s="7" t="s">
        <v>4877</v>
      </c>
      <c r="B2431" s="7" t="s">
        <v>4878</v>
      </c>
      <c r="C2431" s="8">
        <v>42551</v>
      </c>
      <c r="D2431" s="8">
        <v>42551</v>
      </c>
      <c r="E2431" s="9">
        <v>0.61369863013698633</v>
      </c>
      <c r="F2431" s="9">
        <v>0.92</v>
      </c>
      <c r="G2431" s="9">
        <v>103.26739999999999</v>
      </c>
      <c r="H2431" s="9">
        <v>89.089102659697076</v>
      </c>
      <c r="I2431" s="9">
        <v>9.1651490139695202</v>
      </c>
      <c r="J2431" s="9">
        <v>8.1651490139695202</v>
      </c>
      <c r="K2431" s="8">
        <v>42775</v>
      </c>
      <c r="L2431" s="7" t="s">
        <v>15</v>
      </c>
      <c r="M2431" s="7" t="s">
        <v>2918</v>
      </c>
      <c r="N2431" t="str">
        <f>[1]!b_rate_ratebond(A2431,"2016-6-30","101")</f>
        <v>AAA</v>
      </c>
      <c r="O2431" s="10">
        <f>[1]!b_info_outstandingbalance(A2431,"2016-6-30")</f>
        <v>14.1</v>
      </c>
    </row>
    <row r="2432" spans="1:15" x14ac:dyDescent="0.25">
      <c r="A2432" s="7" t="s">
        <v>4879</v>
      </c>
      <c r="B2432" s="7" t="s">
        <v>4880</v>
      </c>
      <c r="C2432" s="8">
        <v>42551</v>
      </c>
      <c r="D2432" s="8">
        <v>42551</v>
      </c>
      <c r="E2432" s="9">
        <v>1.4246575342465753</v>
      </c>
      <c r="F2432" s="9">
        <v>0.92</v>
      </c>
      <c r="G2432" s="9">
        <v>106.1182</v>
      </c>
      <c r="H2432" s="9">
        <v>86.695778857915045</v>
      </c>
      <c r="I2432" s="9">
        <v>7.5164114405519129</v>
      </c>
      <c r="J2432" s="9">
        <v>6.5164114405519129</v>
      </c>
      <c r="K2432" s="8">
        <v>43071</v>
      </c>
      <c r="L2432" s="7" t="s">
        <v>15</v>
      </c>
      <c r="M2432" s="7" t="s">
        <v>2918</v>
      </c>
      <c r="N2432" t="str">
        <f>[1]!b_rate_ratebond(A2432,"2016-6-30","101")</f>
        <v>AAA</v>
      </c>
      <c r="O2432" s="10">
        <f>[1]!b_info_outstandingbalance(A2432,"2016-6-30")</f>
        <v>8</v>
      </c>
    </row>
    <row r="2433" spans="1:15" x14ac:dyDescent="0.25">
      <c r="A2433" s="7" t="s">
        <v>4881</v>
      </c>
      <c r="B2433" s="7" t="s">
        <v>4882</v>
      </c>
      <c r="C2433" s="8">
        <v>42551</v>
      </c>
      <c r="D2433" s="8">
        <v>42551</v>
      </c>
      <c r="E2433" s="9">
        <v>1.4958904109589042</v>
      </c>
      <c r="F2433" s="9">
        <v>0.54</v>
      </c>
      <c r="G2433" s="9">
        <v>109.13930000000001</v>
      </c>
      <c r="H2433" s="9">
        <v>49.478052360607045</v>
      </c>
      <c r="I2433" s="9">
        <v>1.9793377862976136</v>
      </c>
      <c r="J2433" s="9">
        <v>0.97933778629761359</v>
      </c>
      <c r="K2433" s="8">
        <v>43097</v>
      </c>
      <c r="L2433" s="7" t="s">
        <v>15</v>
      </c>
      <c r="M2433" s="7" t="s">
        <v>2918</v>
      </c>
      <c r="N2433" t="str">
        <f>[1]!b_rate_ratebond(A2433,"2016-6-30","101")</f>
        <v>AA</v>
      </c>
      <c r="O2433" s="10">
        <f>[1]!b_info_outstandingbalance(A2433,"2016-6-30")</f>
        <v>14</v>
      </c>
    </row>
    <row r="2434" spans="1:15" x14ac:dyDescent="0.25">
      <c r="A2434" s="7" t="s">
        <v>4883</v>
      </c>
      <c r="B2434" s="7" t="s">
        <v>4884</v>
      </c>
      <c r="C2434" s="8">
        <v>42551</v>
      </c>
      <c r="D2434" s="8">
        <v>42551</v>
      </c>
      <c r="E2434" s="9">
        <v>1.6958904109589041</v>
      </c>
      <c r="F2434" s="9">
        <v>0.73</v>
      </c>
      <c r="G2434" s="9">
        <v>106.4025</v>
      </c>
      <c r="H2434" s="9">
        <v>68.607410540165873</v>
      </c>
      <c r="I2434" s="9">
        <v>3.185465159793428</v>
      </c>
      <c r="J2434" s="9">
        <v>2.185465159793428</v>
      </c>
      <c r="K2434" s="8">
        <v>43170</v>
      </c>
      <c r="L2434" s="7" t="s">
        <v>15</v>
      </c>
      <c r="M2434" s="7" t="s">
        <v>2918</v>
      </c>
      <c r="N2434" t="str">
        <f>[1]!b_rate_ratebond(A2434,"2016-6-30","101")</f>
        <v>AA+</v>
      </c>
      <c r="O2434" s="10">
        <f>[1]!b_info_outstandingbalance(A2434,"2016-6-30")</f>
        <v>9</v>
      </c>
    </row>
    <row r="2435" spans="1:15" x14ac:dyDescent="0.25">
      <c r="A2435" s="7" t="s">
        <v>4885</v>
      </c>
      <c r="B2435" s="7" t="s">
        <v>4886</v>
      </c>
      <c r="C2435" s="8">
        <v>42551</v>
      </c>
      <c r="D2435" s="8">
        <v>42551</v>
      </c>
      <c r="E2435" s="9">
        <v>1.2465753424657535</v>
      </c>
      <c r="F2435" s="9">
        <v>0.62</v>
      </c>
      <c r="G2435" s="9">
        <v>106.69670000000001</v>
      </c>
      <c r="H2435" s="9">
        <v>58.108638786391701</v>
      </c>
      <c r="I2435" s="9">
        <v>2.387127013851134</v>
      </c>
      <c r="J2435" s="9">
        <v>1.387127013851134</v>
      </c>
      <c r="K2435" s="8">
        <v>43006</v>
      </c>
      <c r="L2435" s="7" t="s">
        <v>15</v>
      </c>
      <c r="M2435" s="7" t="s">
        <v>2918</v>
      </c>
      <c r="N2435" t="str">
        <f>[1]!b_rate_ratebond(A2435,"2016-6-30","101")</f>
        <v>AA+</v>
      </c>
      <c r="O2435" s="10">
        <f>[1]!b_info_outstandingbalance(A2435,"2016-6-30")</f>
        <v>10</v>
      </c>
    </row>
    <row r="2436" spans="1:15" x14ac:dyDescent="0.25">
      <c r="A2436" s="7" t="s">
        <v>4887</v>
      </c>
      <c r="B2436" s="7" t="s">
        <v>4888</v>
      </c>
      <c r="C2436" s="8">
        <v>42551</v>
      </c>
      <c r="D2436" s="8">
        <v>42551</v>
      </c>
      <c r="E2436" s="9">
        <v>4.3068493150684928</v>
      </c>
      <c r="F2436" s="9">
        <v>0.87</v>
      </c>
      <c r="G2436" s="9">
        <v>110.877</v>
      </c>
      <c r="H2436" s="9">
        <v>78.465326442815012</v>
      </c>
      <c r="I2436" s="9">
        <v>4.6436738283703987</v>
      </c>
      <c r="J2436" s="9">
        <v>3.6436738283703987</v>
      </c>
      <c r="K2436" s="8">
        <v>44123</v>
      </c>
      <c r="L2436" s="7" t="s">
        <v>15</v>
      </c>
      <c r="M2436" s="7" t="s">
        <v>2918</v>
      </c>
      <c r="N2436" t="str">
        <f>[1]!b_rate_ratebond(A2436,"2016-6-30","101")</f>
        <v>AAA</v>
      </c>
      <c r="O2436" s="10">
        <f>[1]!b_info_outstandingbalance(A2436,"2016-6-30")</f>
        <v>12</v>
      </c>
    </row>
    <row r="2437" spans="1:15" x14ac:dyDescent="0.25">
      <c r="A2437" s="7" t="s">
        <v>4889</v>
      </c>
      <c r="B2437" s="7" t="s">
        <v>4890</v>
      </c>
      <c r="C2437" s="8">
        <v>42551</v>
      </c>
      <c r="D2437" s="8">
        <v>42551</v>
      </c>
      <c r="E2437" s="9">
        <v>4.6931506849315072</v>
      </c>
      <c r="F2437" s="9">
        <v>0.77</v>
      </c>
      <c r="G2437" s="9">
        <v>112.14579999999999</v>
      </c>
      <c r="H2437" s="9">
        <v>68.660618587588658</v>
      </c>
      <c r="I2437" s="9">
        <v>3.1908734471828781</v>
      </c>
      <c r="J2437" s="9">
        <v>2.1908734471828781</v>
      </c>
      <c r="K2437" s="8">
        <v>44264</v>
      </c>
      <c r="L2437" s="7" t="s">
        <v>15</v>
      </c>
      <c r="M2437" s="7" t="s">
        <v>2918</v>
      </c>
      <c r="N2437" t="str">
        <f>[1]!b_rate_ratebond(A2437,"2016-6-30","101")</f>
        <v>AA+</v>
      </c>
      <c r="O2437" s="10">
        <f>[1]!b_info_outstandingbalance(A2437,"2016-6-30")</f>
        <v>10</v>
      </c>
    </row>
    <row r="2438" spans="1:15" x14ac:dyDescent="0.25">
      <c r="A2438" s="7" t="s">
        <v>4891</v>
      </c>
      <c r="B2438" s="7" t="s">
        <v>4892</v>
      </c>
      <c r="C2438" s="8">
        <v>42551</v>
      </c>
      <c r="D2438" s="8">
        <v>42551</v>
      </c>
      <c r="E2438" s="9">
        <v>1.3123287671232877</v>
      </c>
      <c r="F2438" s="9">
        <v>0.73</v>
      </c>
      <c r="G2438" s="9">
        <v>106.1592</v>
      </c>
      <c r="H2438" s="9">
        <v>68.764647811965432</v>
      </c>
      <c r="I2438" s="9">
        <v>3.2015006393399124</v>
      </c>
      <c r="J2438" s="9">
        <v>2.2015006393399124</v>
      </c>
      <c r="K2438" s="8">
        <v>43030</v>
      </c>
      <c r="L2438" s="7" t="s">
        <v>15</v>
      </c>
      <c r="M2438" s="7" t="s">
        <v>2918</v>
      </c>
      <c r="N2438" t="str">
        <f>[1]!b_rate_ratebond(A2438,"2016-6-30","101")</f>
        <v>AA+</v>
      </c>
      <c r="O2438" s="10">
        <f>[1]!b_info_outstandingbalance(A2438,"2016-6-30")</f>
        <v>9.5</v>
      </c>
    </row>
    <row r="2439" spans="1:15" x14ac:dyDescent="0.25">
      <c r="A2439" s="7" t="s">
        <v>4893</v>
      </c>
      <c r="B2439" s="7" t="s">
        <v>4894</v>
      </c>
      <c r="C2439" s="8">
        <v>42551</v>
      </c>
      <c r="D2439" s="8">
        <v>42551</v>
      </c>
      <c r="E2439" s="9">
        <v>1.484931506849315</v>
      </c>
      <c r="F2439" s="9">
        <v>0.96</v>
      </c>
      <c r="G2439" s="9">
        <v>107.3068</v>
      </c>
      <c r="H2439" s="9">
        <v>89.463109514028929</v>
      </c>
      <c r="I2439" s="9">
        <v>9.4904659143170438</v>
      </c>
      <c r="J2439" s="9">
        <v>8.4904659143170438</v>
      </c>
      <c r="K2439" s="8">
        <v>43093</v>
      </c>
      <c r="L2439" s="7" t="s">
        <v>15</v>
      </c>
      <c r="M2439" s="7" t="s">
        <v>2918</v>
      </c>
      <c r="N2439" t="str">
        <f>[1]!b_rate_ratebond(A2439,"2016-6-30","101")</f>
        <v>AAA</v>
      </c>
      <c r="O2439" s="10">
        <f>[1]!b_info_outstandingbalance(A2439,"2016-6-30")</f>
        <v>10.9221</v>
      </c>
    </row>
    <row r="2440" spans="1:15" x14ac:dyDescent="0.25">
      <c r="A2440" s="7" t="s">
        <v>4895</v>
      </c>
      <c r="B2440" s="7" t="s">
        <v>4896</v>
      </c>
      <c r="C2440" s="8">
        <v>42551</v>
      </c>
      <c r="D2440" s="8">
        <v>42551</v>
      </c>
      <c r="E2440" s="9">
        <v>1.441095890410959</v>
      </c>
      <c r="F2440" s="9">
        <v>0.52</v>
      </c>
      <c r="G2440" s="9">
        <v>105.2159</v>
      </c>
      <c r="H2440" s="9">
        <v>49.422188091343614</v>
      </c>
      <c r="I2440" s="9">
        <v>1.9771515656035135</v>
      </c>
      <c r="J2440" s="9">
        <v>0.97715156560351346</v>
      </c>
      <c r="K2440" s="8">
        <v>43077</v>
      </c>
      <c r="L2440" s="7" t="s">
        <v>15</v>
      </c>
      <c r="M2440" s="7" t="s">
        <v>2918</v>
      </c>
      <c r="N2440" t="str">
        <f>[1]!b_rate_ratebond(A2440,"2016-6-30","101")</f>
        <v>AA</v>
      </c>
      <c r="O2440" s="10">
        <f>[1]!b_info_outstandingbalance(A2440,"2016-6-30")</f>
        <v>10</v>
      </c>
    </row>
    <row r="2441" spans="1:15" x14ac:dyDescent="0.25">
      <c r="A2441" s="7" t="s">
        <v>4897</v>
      </c>
      <c r="B2441" s="7" t="s">
        <v>4898</v>
      </c>
      <c r="C2441" s="8">
        <v>42551</v>
      </c>
      <c r="D2441" s="8">
        <v>42551</v>
      </c>
      <c r="E2441" s="9">
        <v>0.44383561643835617</v>
      </c>
      <c r="F2441" s="9">
        <v>0.52</v>
      </c>
      <c r="G2441" s="9">
        <v>104.7167</v>
      </c>
      <c r="H2441" s="9">
        <v>49.657790973168559</v>
      </c>
      <c r="I2441" s="9">
        <v>1.986404687698585</v>
      </c>
      <c r="J2441" s="9">
        <v>0.98640468769858503</v>
      </c>
      <c r="K2441" s="8">
        <v>42713</v>
      </c>
      <c r="L2441" s="7" t="s">
        <v>15</v>
      </c>
      <c r="M2441" s="7" t="s">
        <v>2918</v>
      </c>
      <c r="N2441" t="str">
        <f>[1]!b_rate_ratebond(A2441,"2016-6-30","101")</f>
        <v>AA</v>
      </c>
      <c r="O2441" s="10">
        <f>[1]!b_info_outstandingbalance(A2441,"2016-6-30")</f>
        <v>10</v>
      </c>
    </row>
    <row r="2442" spans="1:15" x14ac:dyDescent="0.25">
      <c r="A2442" s="7" t="s">
        <v>4899</v>
      </c>
      <c r="B2442" s="7" t="s">
        <v>4900</v>
      </c>
      <c r="C2442" s="8">
        <v>42551</v>
      </c>
      <c r="D2442" s="8">
        <v>42551</v>
      </c>
      <c r="E2442" s="9">
        <v>1.4438356164383561</v>
      </c>
      <c r="F2442" s="9">
        <v>0.54</v>
      </c>
      <c r="G2442" s="9">
        <v>108.8844</v>
      </c>
      <c r="H2442" s="9">
        <v>49.593881217144052</v>
      </c>
      <c r="I2442" s="9">
        <v>1.983886131578372</v>
      </c>
      <c r="J2442" s="9">
        <v>0.98388613157837201</v>
      </c>
      <c r="K2442" s="8">
        <v>43078</v>
      </c>
      <c r="L2442" s="7" t="s">
        <v>15</v>
      </c>
      <c r="M2442" s="7" t="s">
        <v>2918</v>
      </c>
      <c r="N2442" t="str">
        <f>[1]!b_rate_ratebond(A2442,"2016-6-30","101")</f>
        <v>AA</v>
      </c>
      <c r="O2442" s="10">
        <f>[1]!b_info_outstandingbalance(A2442,"2016-6-30")</f>
        <v>9.6998499999999996</v>
      </c>
    </row>
    <row r="2443" spans="1:15" x14ac:dyDescent="0.25">
      <c r="A2443" s="7" t="s">
        <v>4901</v>
      </c>
      <c r="B2443" s="7" t="s">
        <v>4902</v>
      </c>
      <c r="C2443" s="8">
        <v>42551</v>
      </c>
      <c r="D2443" s="8">
        <v>42551</v>
      </c>
      <c r="E2443" s="9">
        <v>1.558904109589041</v>
      </c>
      <c r="F2443" s="9">
        <v>0.73</v>
      </c>
      <c r="G2443" s="9">
        <v>104.5742</v>
      </c>
      <c r="H2443" s="9">
        <v>69.806893096002639</v>
      </c>
      <c r="I2443" s="9">
        <v>3.3120142394740002</v>
      </c>
      <c r="J2443" s="9">
        <v>2.3120142394740002</v>
      </c>
      <c r="K2443" s="8">
        <v>43120</v>
      </c>
      <c r="L2443" s="7" t="s">
        <v>15</v>
      </c>
      <c r="M2443" s="7" t="s">
        <v>2918</v>
      </c>
      <c r="N2443" t="str">
        <f>[1]!b_rate_ratebond(A2443,"2016-6-30","101")</f>
        <v>AA+</v>
      </c>
      <c r="O2443" s="10">
        <f>[1]!b_info_outstandingbalance(A2443,"2016-6-30")</f>
        <v>15</v>
      </c>
    </row>
    <row r="2444" spans="1:15" x14ac:dyDescent="0.25">
      <c r="A2444" s="7" t="s">
        <v>4903</v>
      </c>
      <c r="B2444" s="7" t="s">
        <v>4904</v>
      </c>
      <c r="C2444" s="8">
        <v>42551</v>
      </c>
      <c r="D2444" s="8">
        <v>42551</v>
      </c>
      <c r="E2444" s="9">
        <v>1.484931506849315</v>
      </c>
      <c r="F2444" s="9">
        <v>0.73</v>
      </c>
      <c r="G2444" s="9">
        <v>63.4542</v>
      </c>
      <c r="H2444" s="9">
        <v>115.04360625458992</v>
      </c>
      <c r="I2444" s="9">
        <v>-6.6473422866601046</v>
      </c>
      <c r="J2444" s="9">
        <v>-7.6473422866601046</v>
      </c>
      <c r="K2444" s="8">
        <v>43093</v>
      </c>
      <c r="L2444" s="7" t="s">
        <v>15</v>
      </c>
      <c r="M2444" s="7" t="s">
        <v>2918</v>
      </c>
      <c r="N2444" t="str">
        <f>[1]!b_rate_ratebond(A2444,"2016-6-30","101")</f>
        <v>AA+</v>
      </c>
      <c r="O2444" s="10">
        <f>[1]!b_info_outstandingbalance(A2444,"2016-6-30")</f>
        <v>6</v>
      </c>
    </row>
    <row r="2445" spans="1:15" x14ac:dyDescent="0.25">
      <c r="A2445" s="7" t="s">
        <v>4905</v>
      </c>
      <c r="B2445" s="7" t="s">
        <v>4906</v>
      </c>
      <c r="C2445" s="8">
        <v>42551</v>
      </c>
      <c r="D2445" s="8">
        <v>42551</v>
      </c>
      <c r="E2445" s="9">
        <v>2.4821917808219176</v>
      </c>
      <c r="F2445" s="9">
        <v>0.53</v>
      </c>
      <c r="G2445" s="9">
        <v>107.1315</v>
      </c>
      <c r="H2445" s="9">
        <v>49.471910689199724</v>
      </c>
      <c r="I2445" s="9">
        <v>1.9790971984888652</v>
      </c>
      <c r="J2445" s="9">
        <v>0.97909719848886523</v>
      </c>
      <c r="K2445" s="8">
        <v>43457</v>
      </c>
      <c r="L2445" s="7" t="s">
        <v>15</v>
      </c>
      <c r="M2445" s="7" t="s">
        <v>2918</v>
      </c>
      <c r="N2445" t="str">
        <f>[1]!b_rate_ratebond(A2445,"2016-6-30","101")</f>
        <v>AA</v>
      </c>
      <c r="O2445" s="10">
        <f>[1]!b_info_outstandingbalance(A2445,"2016-6-30")</f>
        <v>15</v>
      </c>
    </row>
    <row r="2446" spans="1:15" x14ac:dyDescent="0.25">
      <c r="A2446" s="7" t="s">
        <v>4907</v>
      </c>
      <c r="B2446" s="7" t="s">
        <v>4908</v>
      </c>
      <c r="C2446" s="8">
        <v>42551</v>
      </c>
      <c r="D2446" s="8">
        <v>42551</v>
      </c>
      <c r="E2446" s="9">
        <v>1.484931506849315</v>
      </c>
      <c r="F2446" s="9">
        <v>0.52</v>
      </c>
      <c r="G2446" s="9">
        <v>107.31399999999999</v>
      </c>
      <c r="H2446" s="9">
        <v>48.455933056264797</v>
      </c>
      <c r="I2446" s="9">
        <v>1.9400875004519653</v>
      </c>
      <c r="J2446" s="9">
        <v>0.94008750045196532</v>
      </c>
      <c r="K2446" s="8">
        <v>43093</v>
      </c>
      <c r="L2446" s="7" t="s">
        <v>15</v>
      </c>
      <c r="M2446" s="7" t="s">
        <v>2918</v>
      </c>
      <c r="N2446" t="str">
        <f>[1]!b_rate_ratebond(A2446,"2016-6-30","101")</f>
        <v>AA</v>
      </c>
      <c r="O2446" s="10">
        <f>[1]!b_info_outstandingbalance(A2446,"2016-6-30")</f>
        <v>11.995699999999999</v>
      </c>
    </row>
    <row r="2447" spans="1:15" x14ac:dyDescent="0.25">
      <c r="A2447" s="7" t="s">
        <v>4909</v>
      </c>
      <c r="B2447" s="7" t="s">
        <v>4910</v>
      </c>
      <c r="C2447" s="8">
        <v>42551</v>
      </c>
      <c r="D2447" s="8">
        <v>42551</v>
      </c>
      <c r="E2447" s="9">
        <v>1.3013698630136987</v>
      </c>
      <c r="F2447" s="9">
        <v>0.53</v>
      </c>
      <c r="G2447" s="9">
        <v>85.111500000000007</v>
      </c>
      <c r="H2447" s="9">
        <v>62.271255940736559</v>
      </c>
      <c r="I2447" s="9">
        <v>2.6504990423991401</v>
      </c>
      <c r="J2447" s="9">
        <v>1.6504990423991401</v>
      </c>
      <c r="K2447" s="8">
        <v>43026</v>
      </c>
      <c r="L2447" s="7" t="s">
        <v>15</v>
      </c>
      <c r="M2447" s="7" t="s">
        <v>2918</v>
      </c>
      <c r="N2447" t="str">
        <f>[1]!b_rate_ratebond(A2447,"2016-6-30","101")</f>
        <v>AA</v>
      </c>
      <c r="O2447" s="10">
        <f>[1]!b_info_outstandingbalance(A2447,"2016-6-30")</f>
        <v>12</v>
      </c>
    </row>
    <row r="2448" spans="1:15" x14ac:dyDescent="0.25">
      <c r="A2448" s="7" t="s">
        <v>4911</v>
      </c>
      <c r="B2448" s="7" t="s">
        <v>4912</v>
      </c>
      <c r="C2448" s="8">
        <v>42551</v>
      </c>
      <c r="D2448" s="8">
        <v>42551</v>
      </c>
      <c r="E2448" s="9">
        <v>1.2821917808219179</v>
      </c>
      <c r="F2448" s="9">
        <v>0.61</v>
      </c>
      <c r="G2448" s="9">
        <v>104.05670000000001</v>
      </c>
      <c r="H2448" s="9">
        <v>58.621885952562394</v>
      </c>
      <c r="I2448" s="9">
        <v>2.4167365357772423</v>
      </c>
      <c r="J2448" s="9">
        <v>1.4167365357772423</v>
      </c>
      <c r="K2448" s="8">
        <v>43019</v>
      </c>
      <c r="L2448" s="7" t="s">
        <v>15</v>
      </c>
      <c r="M2448" s="7" t="s">
        <v>2918</v>
      </c>
      <c r="N2448" t="str">
        <f>[1]!b_rate_ratebond(A2448,"2016-6-30","101")</f>
        <v>AA+</v>
      </c>
      <c r="O2448" s="10">
        <f>[1]!b_info_outstandingbalance(A2448,"2016-6-30")</f>
        <v>4.43086</v>
      </c>
    </row>
    <row r="2449" spans="1:15" x14ac:dyDescent="0.25">
      <c r="A2449" s="7" t="s">
        <v>4913</v>
      </c>
      <c r="B2449" s="7" t="s">
        <v>4914</v>
      </c>
      <c r="C2449" s="8">
        <v>42551</v>
      </c>
      <c r="D2449" s="8">
        <v>42551</v>
      </c>
      <c r="E2449" s="9">
        <v>9.2520547945205482</v>
      </c>
      <c r="F2449" s="9">
        <v>0.8</v>
      </c>
      <c r="G2449" s="9">
        <v>103.74299999999999</v>
      </c>
      <c r="H2449" s="9">
        <v>77.113636582709205</v>
      </c>
      <c r="I2449" s="9">
        <v>4.3694141431158675</v>
      </c>
      <c r="J2449" s="9">
        <v>3.3694141431158675</v>
      </c>
      <c r="K2449" s="8">
        <v>45928</v>
      </c>
      <c r="L2449" s="7" t="s">
        <v>15</v>
      </c>
      <c r="M2449" s="7" t="s">
        <v>2918</v>
      </c>
      <c r="N2449" t="str">
        <f>[1]!b_rate_ratebond(A2449,"2016-6-30","101")</f>
        <v>AAA</v>
      </c>
      <c r="O2449" s="10">
        <f>[1]!b_info_outstandingbalance(A2449,"2016-6-30")</f>
        <v>20</v>
      </c>
    </row>
    <row r="2450" spans="1:15" x14ac:dyDescent="0.25">
      <c r="A2450" s="7" t="s">
        <v>4915</v>
      </c>
      <c r="B2450" s="7" t="s">
        <v>4916</v>
      </c>
      <c r="C2450" s="8">
        <v>42551</v>
      </c>
      <c r="D2450" s="8">
        <v>42551</v>
      </c>
      <c r="E2450" s="9">
        <v>1.1506849315068493</v>
      </c>
      <c r="F2450" s="9">
        <v>0.95</v>
      </c>
      <c r="G2450" s="9">
        <v>74.411299999999997</v>
      </c>
      <c r="H2450" s="9">
        <v>127.66878148883301</v>
      </c>
      <c r="I2450" s="9">
        <v>-3.6141815656160916</v>
      </c>
      <c r="J2450" s="9">
        <v>-4.6141815656160912</v>
      </c>
      <c r="K2450" s="8">
        <v>42971</v>
      </c>
      <c r="L2450" s="7" t="s">
        <v>15</v>
      </c>
      <c r="M2450" s="7" t="s">
        <v>2918</v>
      </c>
      <c r="N2450" t="str">
        <f>[1]!b_rate_ratebond(A2450,"2016-6-30","101")</f>
        <v>AAA</v>
      </c>
      <c r="O2450" s="10">
        <f>[1]!b_info_outstandingbalance(A2450,"2016-6-30")</f>
        <v>14</v>
      </c>
    </row>
    <row r="2451" spans="1:15" x14ac:dyDescent="0.25">
      <c r="A2451" s="7" t="s">
        <v>4917</v>
      </c>
      <c r="B2451" s="7" t="s">
        <v>4918</v>
      </c>
      <c r="C2451" s="8">
        <v>42551</v>
      </c>
      <c r="D2451" s="8">
        <v>42551</v>
      </c>
      <c r="E2451" s="9">
        <v>1.2465753424657535</v>
      </c>
      <c r="F2451" s="9">
        <v>0.63</v>
      </c>
      <c r="G2451" s="9">
        <v>52.147500000000001</v>
      </c>
      <c r="H2451" s="9">
        <v>120.8111606500791</v>
      </c>
      <c r="I2451" s="9">
        <v>-4.8051140290255701</v>
      </c>
      <c r="J2451" s="9">
        <v>-5.8051140290255701</v>
      </c>
      <c r="K2451" s="8">
        <v>43006</v>
      </c>
      <c r="L2451" s="7" t="s">
        <v>15</v>
      </c>
      <c r="M2451" s="7" t="s">
        <v>2918</v>
      </c>
      <c r="N2451" t="str">
        <f>[1]!b_rate_ratebond(A2451,"2016-6-30","101")</f>
        <v>AA+</v>
      </c>
      <c r="O2451" s="10">
        <f>[1]!b_info_outstandingbalance(A2451,"2016-6-30")</f>
        <v>7.5</v>
      </c>
    </row>
    <row r="2452" spans="1:15" x14ac:dyDescent="0.25">
      <c r="A2452" s="7" t="s">
        <v>4919</v>
      </c>
      <c r="B2452" s="7" t="s">
        <v>4920</v>
      </c>
      <c r="C2452" s="8">
        <v>42551</v>
      </c>
      <c r="D2452" s="8">
        <v>42551</v>
      </c>
      <c r="E2452" s="9">
        <v>2.2931506849315069</v>
      </c>
      <c r="F2452" s="9">
        <v>0.61</v>
      </c>
      <c r="G2452" s="9">
        <v>103.2338</v>
      </c>
      <c r="H2452" s="9">
        <v>59.08917428206653</v>
      </c>
      <c r="I2452" s="9">
        <v>2.444340788657426</v>
      </c>
      <c r="J2452" s="9">
        <v>1.444340788657426</v>
      </c>
      <c r="K2452" s="8">
        <v>43388</v>
      </c>
      <c r="L2452" s="7" t="s">
        <v>15</v>
      </c>
      <c r="M2452" s="7" t="s">
        <v>2918</v>
      </c>
      <c r="N2452" t="str">
        <f>[1]!b_rate_ratebond(A2452,"2016-6-30","101")</f>
        <v>AA+</v>
      </c>
      <c r="O2452" s="10">
        <f>[1]!b_info_outstandingbalance(A2452,"2016-6-30")</f>
        <v>5.22</v>
      </c>
    </row>
    <row r="2453" spans="1:15" x14ac:dyDescent="0.25">
      <c r="A2453" s="7" t="s">
        <v>4921</v>
      </c>
      <c r="B2453" s="7" t="s">
        <v>4922</v>
      </c>
      <c r="C2453" s="8">
        <v>42551</v>
      </c>
      <c r="D2453" s="8">
        <v>42551</v>
      </c>
      <c r="E2453" s="9">
        <v>4.1506849315068495</v>
      </c>
      <c r="F2453" s="9">
        <v>0.79</v>
      </c>
      <c r="G2453" s="9">
        <v>106.43129999999999</v>
      </c>
      <c r="H2453" s="9">
        <v>74.22628493685599</v>
      </c>
      <c r="I2453" s="9">
        <v>3.8799218411085161</v>
      </c>
      <c r="J2453" s="9">
        <v>2.8799218411085161</v>
      </c>
      <c r="K2453" s="8">
        <v>44066</v>
      </c>
      <c r="L2453" s="7" t="s">
        <v>15</v>
      </c>
      <c r="M2453" s="7" t="s">
        <v>2918</v>
      </c>
      <c r="N2453" t="str">
        <f>[1]!b_rate_ratebond(A2453,"2016-6-30","101")</f>
        <v>AAA</v>
      </c>
      <c r="O2453" s="10">
        <f>[1]!b_info_outstandingbalance(A2453,"2016-6-30")</f>
        <v>10</v>
      </c>
    </row>
    <row r="2454" spans="1:15" x14ac:dyDescent="0.25">
      <c r="A2454" s="7" t="s">
        <v>4923</v>
      </c>
      <c r="B2454" s="7" t="s">
        <v>4924</v>
      </c>
      <c r="C2454" s="8">
        <v>42551</v>
      </c>
      <c r="D2454" s="8">
        <v>42551</v>
      </c>
      <c r="E2454" s="9">
        <v>1.1726027397260275</v>
      </c>
      <c r="F2454" s="9">
        <v>0.49</v>
      </c>
      <c r="G2454" s="9">
        <v>86.465000000000003</v>
      </c>
      <c r="H2454" s="9">
        <v>56.670329034869596</v>
      </c>
      <c r="I2454" s="9">
        <v>2.3078873615374347</v>
      </c>
      <c r="J2454" s="9">
        <v>1.3078873615374347</v>
      </c>
      <c r="K2454" s="8">
        <v>42979</v>
      </c>
      <c r="L2454" s="7" t="s">
        <v>15</v>
      </c>
      <c r="M2454" s="7" t="s">
        <v>2918</v>
      </c>
      <c r="N2454" t="str">
        <f>[1]!b_rate_ratebond(A2454,"2016-6-30","101")</f>
        <v>AA</v>
      </c>
      <c r="O2454" s="10">
        <f>[1]!b_info_outstandingbalance(A2454,"2016-6-30")</f>
        <v>7</v>
      </c>
    </row>
    <row r="2455" spans="1:15" x14ac:dyDescent="0.25">
      <c r="A2455" s="7" t="s">
        <v>4925</v>
      </c>
      <c r="B2455" s="7" t="s">
        <v>4926</v>
      </c>
      <c r="C2455" s="8">
        <v>42551</v>
      </c>
      <c r="D2455" s="8">
        <v>42551</v>
      </c>
      <c r="E2455" s="9">
        <v>4.1753424657534248</v>
      </c>
      <c r="F2455" s="9">
        <v>0.55000000000000004</v>
      </c>
      <c r="G2455" s="9">
        <v>111.1302</v>
      </c>
      <c r="H2455" s="9">
        <v>49.491497360753428</v>
      </c>
      <c r="I2455" s="9">
        <v>1.9798646717809667</v>
      </c>
      <c r="J2455" s="9">
        <v>0.9798646717809667</v>
      </c>
      <c r="K2455" s="8">
        <v>44075</v>
      </c>
      <c r="L2455" s="7" t="s">
        <v>15</v>
      </c>
      <c r="M2455" s="7" t="s">
        <v>2918</v>
      </c>
      <c r="N2455" t="str">
        <f>[1]!b_rate_ratebond(A2455,"2016-6-30","101")</f>
        <v>AA</v>
      </c>
      <c r="O2455" s="10">
        <f>[1]!b_info_outstandingbalance(A2455,"2016-6-30")</f>
        <v>7</v>
      </c>
    </row>
    <row r="2456" spans="1:15" x14ac:dyDescent="0.25">
      <c r="A2456" s="7" t="s">
        <v>4927</v>
      </c>
      <c r="B2456" s="7" t="s">
        <v>4928</v>
      </c>
      <c r="C2456" s="8">
        <v>42551</v>
      </c>
      <c r="D2456" s="8">
        <v>42551</v>
      </c>
      <c r="E2456" s="9">
        <v>1.1863013698630136</v>
      </c>
      <c r="F2456" s="9">
        <v>0.52</v>
      </c>
      <c r="G2456" s="9">
        <v>74.689099999999996</v>
      </c>
      <c r="H2456" s="9">
        <v>69.621939479790228</v>
      </c>
      <c r="I2456" s="9">
        <v>3.2918493902358406</v>
      </c>
      <c r="J2456" s="9">
        <v>2.2918493902358406</v>
      </c>
      <c r="K2456" s="8">
        <v>42984</v>
      </c>
      <c r="L2456" s="7" t="s">
        <v>15</v>
      </c>
      <c r="M2456" s="7" t="s">
        <v>2918</v>
      </c>
      <c r="N2456" t="str">
        <f>[1]!b_rate_ratebond(A2456,"2016-6-30","101")</f>
        <v>AA</v>
      </c>
      <c r="O2456" s="10">
        <f>[1]!b_info_outstandingbalance(A2456,"2016-6-30")</f>
        <v>10.5</v>
      </c>
    </row>
    <row r="2457" spans="1:15" x14ac:dyDescent="0.25">
      <c r="A2457" s="7" t="s">
        <v>4929</v>
      </c>
      <c r="B2457" s="7" t="s">
        <v>4930</v>
      </c>
      <c r="C2457" s="8">
        <v>42551</v>
      </c>
      <c r="D2457" s="8">
        <v>42551</v>
      </c>
      <c r="E2457" s="9">
        <v>1.0931506849315069</v>
      </c>
      <c r="F2457" s="9">
        <v>0.72</v>
      </c>
      <c r="G2457" s="9">
        <v>104.9479</v>
      </c>
      <c r="H2457" s="9">
        <v>68.605469952233435</v>
      </c>
      <c r="I2457" s="9">
        <v>3.1852682568540023</v>
      </c>
      <c r="J2457" s="9">
        <v>2.1852682568540023</v>
      </c>
      <c r="K2457" s="8">
        <v>42950</v>
      </c>
      <c r="L2457" s="7" t="s">
        <v>15</v>
      </c>
      <c r="M2457" s="7" t="s">
        <v>2918</v>
      </c>
      <c r="N2457" t="str">
        <f>[1]!b_rate_ratebond(A2457,"2016-6-30","101")</f>
        <v>AA+</v>
      </c>
      <c r="O2457" s="10">
        <f>[1]!b_info_outstandingbalance(A2457,"2016-6-30")</f>
        <v>7</v>
      </c>
    </row>
    <row r="2458" spans="1:15" x14ac:dyDescent="0.25">
      <c r="A2458" s="7" t="s">
        <v>4931</v>
      </c>
      <c r="B2458" s="7" t="s">
        <v>4932</v>
      </c>
      <c r="C2458" s="8">
        <v>42551</v>
      </c>
      <c r="D2458" s="8">
        <v>42551</v>
      </c>
      <c r="E2458" s="9">
        <v>1.1095890410958904</v>
      </c>
      <c r="F2458" s="9">
        <v>0.75</v>
      </c>
      <c r="G2458" s="9">
        <v>107.76990000000001</v>
      </c>
      <c r="H2458" s="9">
        <v>69.592715591273631</v>
      </c>
      <c r="I2458" s="9">
        <v>3.2886856536028493</v>
      </c>
      <c r="J2458" s="9">
        <v>2.2886856536028493</v>
      </c>
      <c r="K2458" s="8">
        <v>42956</v>
      </c>
      <c r="L2458" s="7" t="s">
        <v>15</v>
      </c>
      <c r="M2458" s="7" t="s">
        <v>2918</v>
      </c>
      <c r="N2458" t="str">
        <f>[1]!b_rate_ratebond(A2458,"2016-6-30","101")</f>
        <v>AA+</v>
      </c>
      <c r="O2458" s="10">
        <f>[1]!b_info_outstandingbalance(A2458,"2016-6-30")</f>
        <v>7</v>
      </c>
    </row>
    <row r="2459" spans="1:15" x14ac:dyDescent="0.25">
      <c r="A2459" s="7" t="s">
        <v>4933</v>
      </c>
      <c r="B2459" s="7" t="s">
        <v>4934</v>
      </c>
      <c r="C2459" s="8">
        <v>42551</v>
      </c>
      <c r="D2459" s="8">
        <v>42551</v>
      </c>
      <c r="E2459" s="9">
        <v>1.1534246575342466</v>
      </c>
      <c r="F2459" s="9">
        <v>0.52</v>
      </c>
      <c r="G2459" s="9">
        <v>106.4041</v>
      </c>
      <c r="H2459" s="9">
        <v>48.87029729117581</v>
      </c>
      <c r="I2459" s="9">
        <v>1.9558103157666427</v>
      </c>
      <c r="J2459" s="9">
        <v>0.95581031576664266</v>
      </c>
      <c r="K2459" s="8">
        <v>42972</v>
      </c>
      <c r="L2459" s="7" t="s">
        <v>15</v>
      </c>
      <c r="M2459" s="7" t="s">
        <v>2918</v>
      </c>
      <c r="N2459" t="str">
        <f>[1]!b_rate_ratebond(A2459,"2016-6-30","101")</f>
        <v>AA</v>
      </c>
      <c r="O2459" s="10">
        <f>[1]!b_info_outstandingbalance(A2459,"2016-6-30")</f>
        <v>10</v>
      </c>
    </row>
    <row r="2460" spans="1:15" x14ac:dyDescent="0.25">
      <c r="A2460" s="7" t="s">
        <v>4935</v>
      </c>
      <c r="B2460" s="7" t="s">
        <v>4936</v>
      </c>
      <c r="C2460" s="8">
        <v>42551</v>
      </c>
      <c r="D2460" s="8">
        <v>42551</v>
      </c>
      <c r="E2460" s="9">
        <v>1.8849315068493151</v>
      </c>
      <c r="F2460" s="9">
        <v>0.73</v>
      </c>
      <c r="G2460" s="9">
        <v>104.72150000000001</v>
      </c>
      <c r="H2460" s="9">
        <v>69.708703561350816</v>
      </c>
      <c r="I2460" s="9">
        <v>3.3012783128162284</v>
      </c>
      <c r="J2460" s="9">
        <v>2.3012783128162284</v>
      </c>
      <c r="K2460" s="8">
        <v>43239</v>
      </c>
      <c r="L2460" s="7" t="s">
        <v>15</v>
      </c>
      <c r="M2460" s="7" t="s">
        <v>2918</v>
      </c>
      <c r="N2460" t="str">
        <f>[1]!b_rate_ratebond(A2460,"2016-6-30","101")</f>
        <v>AA+</v>
      </c>
      <c r="O2460" s="10">
        <f>[1]!b_info_outstandingbalance(A2460,"2016-6-30")</f>
        <v>10</v>
      </c>
    </row>
    <row r="2461" spans="1:15" x14ac:dyDescent="0.25">
      <c r="A2461" s="7" t="s">
        <v>4937</v>
      </c>
      <c r="B2461" s="7" t="s">
        <v>4938</v>
      </c>
      <c r="C2461" s="8">
        <v>42551</v>
      </c>
      <c r="D2461" s="8">
        <v>42551</v>
      </c>
      <c r="E2461" s="9">
        <v>4.0821917808219181</v>
      </c>
      <c r="F2461" s="9">
        <v>0.53</v>
      </c>
      <c r="G2461" s="9">
        <v>106.05500000000001</v>
      </c>
      <c r="H2461" s="9">
        <v>49.974070057988776</v>
      </c>
      <c r="I2461" s="9">
        <v>1.9989633399302609</v>
      </c>
      <c r="J2461" s="9">
        <v>0.99896333993026087</v>
      </c>
      <c r="K2461" s="8">
        <v>44041</v>
      </c>
      <c r="L2461" s="7" t="s">
        <v>15</v>
      </c>
      <c r="M2461" s="7" t="s">
        <v>2918</v>
      </c>
      <c r="N2461" t="str">
        <f>[1]!b_rate_ratebond(A2461,"2016-6-30","101")</f>
        <v>AA</v>
      </c>
      <c r="O2461" s="10">
        <f>[1]!b_info_outstandingbalance(A2461,"2016-6-30")</f>
        <v>6</v>
      </c>
    </row>
    <row r="2462" spans="1:15" x14ac:dyDescent="0.25">
      <c r="A2462" s="7" t="s">
        <v>4939</v>
      </c>
      <c r="B2462" s="7" t="s">
        <v>4940</v>
      </c>
      <c r="C2462" s="8">
        <v>42551</v>
      </c>
      <c r="D2462" s="8">
        <v>42551</v>
      </c>
      <c r="E2462" s="9">
        <v>1.0767123287671232</v>
      </c>
      <c r="F2462" s="9">
        <v>0.63</v>
      </c>
      <c r="G2462" s="9">
        <v>106.38379999999999</v>
      </c>
      <c r="H2462" s="9">
        <v>59.219542825129395</v>
      </c>
      <c r="I2462" s="9">
        <v>2.4521549518483861</v>
      </c>
      <c r="J2462" s="9">
        <v>1.4521549518483861</v>
      </c>
      <c r="K2462" s="8">
        <v>42944</v>
      </c>
      <c r="L2462" s="7" t="s">
        <v>15</v>
      </c>
      <c r="M2462" s="7" t="s">
        <v>2918</v>
      </c>
      <c r="N2462" t="str">
        <f>[1]!b_rate_ratebond(A2462,"2016-6-30","101")</f>
        <v>AA+</v>
      </c>
      <c r="O2462" s="10">
        <f>[1]!b_info_outstandingbalance(A2462,"2016-6-30")</f>
        <v>12</v>
      </c>
    </row>
    <row r="2463" spans="1:15" x14ac:dyDescent="0.25">
      <c r="A2463" s="7" t="s">
        <v>4941</v>
      </c>
      <c r="B2463" s="7" t="s">
        <v>4942</v>
      </c>
      <c r="C2463" s="8">
        <v>42551</v>
      </c>
      <c r="D2463" s="8">
        <v>42551</v>
      </c>
      <c r="E2463" s="9">
        <v>1.0767123287671232</v>
      </c>
      <c r="F2463" s="9">
        <v>0.61</v>
      </c>
      <c r="G2463" s="9">
        <v>102.1164</v>
      </c>
      <c r="H2463" s="9">
        <v>59.735752533383469</v>
      </c>
      <c r="I2463" s="9">
        <v>2.4835929215592802</v>
      </c>
      <c r="J2463" s="9">
        <v>1.4835929215592802</v>
      </c>
      <c r="K2463" s="8">
        <v>42944</v>
      </c>
      <c r="L2463" s="7" t="s">
        <v>15</v>
      </c>
      <c r="M2463" s="7" t="s">
        <v>2918</v>
      </c>
      <c r="N2463" t="str">
        <f>[1]!b_rate_ratebond(A2463,"2016-6-30","101")</f>
        <v>AA+</v>
      </c>
      <c r="O2463" s="10">
        <f>[1]!b_info_outstandingbalance(A2463,"2016-6-30")</f>
        <v>3</v>
      </c>
    </row>
    <row r="2464" spans="1:15" x14ac:dyDescent="0.25">
      <c r="A2464" s="7" t="s">
        <v>4943</v>
      </c>
      <c r="B2464" s="7" t="s">
        <v>4944</v>
      </c>
      <c r="C2464" s="8">
        <v>42551</v>
      </c>
      <c r="D2464" s="8">
        <v>42551</v>
      </c>
      <c r="E2464" s="9">
        <v>3.9452054794520546</v>
      </c>
      <c r="F2464" s="9">
        <v>0.61</v>
      </c>
      <c r="G2464" s="9">
        <v>82.303299999999993</v>
      </c>
      <c r="H2464" s="9">
        <v>74.116104700540561</v>
      </c>
      <c r="I2464" s="9">
        <v>3.8634061389549976</v>
      </c>
      <c r="J2464" s="9">
        <v>2.8634061389549976</v>
      </c>
      <c r="K2464" s="8">
        <v>43991</v>
      </c>
      <c r="L2464" s="7" t="s">
        <v>15</v>
      </c>
      <c r="M2464" s="7" t="s">
        <v>2918</v>
      </c>
      <c r="N2464" t="str">
        <f>[1]!b_rate_ratebond(A2464,"2016-6-30","101")</f>
        <v>AA+</v>
      </c>
      <c r="O2464" s="10">
        <f>[1]!b_info_outstandingbalance(A2464,"2016-6-30")</f>
        <v>16</v>
      </c>
    </row>
    <row r="2465" spans="1:15" x14ac:dyDescent="0.25">
      <c r="A2465" s="7" t="s">
        <v>4945</v>
      </c>
      <c r="B2465" s="7" t="s">
        <v>4946</v>
      </c>
      <c r="C2465" s="8">
        <v>42551</v>
      </c>
      <c r="D2465" s="8">
        <v>42551</v>
      </c>
      <c r="E2465" s="9">
        <v>0.88219178082191785</v>
      </c>
      <c r="F2465" s="9">
        <v>0.61</v>
      </c>
      <c r="G2465" s="9">
        <v>52.172499999999999</v>
      </c>
      <c r="H2465" s="9">
        <v>116.91983324548374</v>
      </c>
      <c r="I2465" s="9">
        <v>-5.9102237326536349</v>
      </c>
      <c r="J2465" s="9">
        <v>-6.9102237326536349</v>
      </c>
      <c r="K2465" s="8">
        <v>42873</v>
      </c>
      <c r="L2465" s="7" t="s">
        <v>15</v>
      </c>
      <c r="M2465" s="7" t="s">
        <v>2918</v>
      </c>
      <c r="N2465" t="str">
        <f>[1]!b_rate_ratebond(A2465,"2016-6-30","101")</f>
        <v>AA+</v>
      </c>
      <c r="O2465" s="10">
        <f>[1]!b_info_outstandingbalance(A2465,"2016-6-30")</f>
        <v>6</v>
      </c>
    </row>
    <row r="2466" spans="1:15" x14ac:dyDescent="0.25">
      <c r="A2466" s="7" t="s">
        <v>4947</v>
      </c>
      <c r="B2466" s="7" t="s">
        <v>4948</v>
      </c>
      <c r="C2466" s="8">
        <v>42551</v>
      </c>
      <c r="D2466" s="8">
        <v>42551</v>
      </c>
      <c r="E2466" s="9">
        <v>0.9397260273972603</v>
      </c>
      <c r="F2466" s="9">
        <v>0.6</v>
      </c>
      <c r="G2466" s="9">
        <v>50.681199999999997</v>
      </c>
      <c r="H2466" s="9">
        <v>118.38709422823455</v>
      </c>
      <c r="I2466" s="9">
        <v>-5.4385972442803761</v>
      </c>
      <c r="J2466" s="9">
        <v>-6.4385972442803761</v>
      </c>
      <c r="K2466" s="8">
        <v>42894</v>
      </c>
      <c r="L2466" s="7" t="s">
        <v>15</v>
      </c>
      <c r="M2466" s="7" t="s">
        <v>2918</v>
      </c>
      <c r="N2466" t="str">
        <f>[1]!b_rate_ratebond(A2466,"2016-6-30","101")</f>
        <v>AA+</v>
      </c>
      <c r="O2466" s="10">
        <f>[1]!b_info_outstandingbalance(A2466,"2016-6-30")</f>
        <v>5</v>
      </c>
    </row>
    <row r="2467" spans="1:15" x14ac:dyDescent="0.25">
      <c r="A2467" s="7" t="s">
        <v>4949</v>
      </c>
      <c r="B2467" s="7" t="s">
        <v>4950</v>
      </c>
      <c r="C2467" s="8">
        <v>42551</v>
      </c>
      <c r="D2467" s="8">
        <v>42551</v>
      </c>
      <c r="E2467" s="9">
        <v>3.9013698630136986</v>
      </c>
      <c r="F2467" s="9">
        <v>0.96</v>
      </c>
      <c r="G2467" s="9">
        <v>107.87260000000001</v>
      </c>
      <c r="H2467" s="9">
        <v>88.993868693254825</v>
      </c>
      <c r="I2467" s="9">
        <v>9.0858447180903958</v>
      </c>
      <c r="J2467" s="9">
        <v>8.0858447180903958</v>
      </c>
      <c r="K2467" s="8">
        <v>43975</v>
      </c>
      <c r="L2467" s="7" t="s">
        <v>15</v>
      </c>
      <c r="M2467" s="7" t="s">
        <v>2918</v>
      </c>
      <c r="N2467" t="str">
        <f>[1]!b_rate_ratebond(A2467,"2016-6-30","101")</f>
        <v>AAA</v>
      </c>
      <c r="O2467" s="10">
        <f>[1]!b_info_outstandingbalance(A2467,"2016-6-30")</f>
        <v>20</v>
      </c>
    </row>
    <row r="2468" spans="1:15" x14ac:dyDescent="0.25">
      <c r="A2468" s="7" t="s">
        <v>4951</v>
      </c>
      <c r="B2468" s="7" t="s">
        <v>4952</v>
      </c>
      <c r="C2468" s="8">
        <v>42551</v>
      </c>
      <c r="D2468" s="8">
        <v>42551</v>
      </c>
      <c r="E2468" s="9">
        <v>0.83287671232876714</v>
      </c>
      <c r="F2468" s="9">
        <v>0.72</v>
      </c>
      <c r="G2468" s="9">
        <v>103.9213</v>
      </c>
      <c r="H2468" s="9">
        <v>69.283197958455091</v>
      </c>
      <c r="I2468" s="9">
        <v>3.2555472364847287</v>
      </c>
      <c r="J2468" s="9">
        <v>2.2555472364847287</v>
      </c>
      <c r="K2468" s="8">
        <v>42855</v>
      </c>
      <c r="L2468" s="7" t="s">
        <v>15</v>
      </c>
      <c r="M2468" s="7" t="s">
        <v>2918</v>
      </c>
      <c r="N2468" t="str">
        <f>[1]!b_rate_ratebond(A2468,"2016-6-30","101")</f>
        <v>AA+</v>
      </c>
      <c r="O2468" s="10">
        <f>[1]!b_info_outstandingbalance(A2468,"2016-6-30")</f>
        <v>12</v>
      </c>
    </row>
    <row r="2469" spans="1:15" x14ac:dyDescent="0.25">
      <c r="A2469" s="7" t="s">
        <v>4953</v>
      </c>
      <c r="B2469" s="7" t="s">
        <v>4954</v>
      </c>
      <c r="C2469" s="8">
        <v>42551</v>
      </c>
      <c r="D2469" s="8">
        <v>42551</v>
      </c>
      <c r="E2469" s="9">
        <v>1.0602739726027397</v>
      </c>
      <c r="F2469" s="9">
        <v>0.53</v>
      </c>
      <c r="G2469" s="9">
        <v>105.08199999999999</v>
      </c>
      <c r="H2469" s="9">
        <v>50.436801735787299</v>
      </c>
      <c r="I2469" s="9">
        <v>2.017626051226912</v>
      </c>
      <c r="J2469" s="9">
        <v>1.017626051226912</v>
      </c>
      <c r="K2469" s="8">
        <v>42938</v>
      </c>
      <c r="L2469" s="7" t="s">
        <v>15</v>
      </c>
      <c r="M2469" s="7" t="s">
        <v>2918</v>
      </c>
      <c r="N2469" t="str">
        <f>[1]!b_rate_ratebond(A2469,"2016-6-30","101")</f>
        <v>AA</v>
      </c>
      <c r="O2469" s="10">
        <f>[1]!b_info_outstandingbalance(A2469,"2016-6-30")</f>
        <v>14</v>
      </c>
    </row>
    <row r="2470" spans="1:15" x14ac:dyDescent="0.25">
      <c r="A2470" s="7" t="s">
        <v>4955</v>
      </c>
      <c r="B2470" s="7" t="s">
        <v>4956</v>
      </c>
      <c r="C2470" s="8">
        <v>42551</v>
      </c>
      <c r="D2470" s="8">
        <v>42551</v>
      </c>
      <c r="E2470" s="9">
        <v>1.0602739726027397</v>
      </c>
      <c r="F2470" s="9">
        <v>0.49</v>
      </c>
      <c r="G2470" s="9">
        <v>106.911</v>
      </c>
      <c r="H2470" s="9">
        <v>45.832514895567336</v>
      </c>
      <c r="I2470" s="9">
        <v>1.8461259518916957</v>
      </c>
      <c r="J2470" s="9">
        <v>0.8461259518916957</v>
      </c>
      <c r="K2470" s="8">
        <v>42938</v>
      </c>
      <c r="L2470" s="7" t="s">
        <v>15</v>
      </c>
      <c r="M2470" s="7" t="s">
        <v>2918</v>
      </c>
      <c r="N2470" t="str">
        <f>[1]!b_rate_ratebond(A2470,"2016-6-30","101")</f>
        <v>AA</v>
      </c>
      <c r="O2470" s="10">
        <f>[1]!b_info_outstandingbalance(A2470,"2016-6-30")</f>
        <v>6</v>
      </c>
    </row>
    <row r="2471" spans="1:15" x14ac:dyDescent="0.25">
      <c r="A2471" s="7" t="s">
        <v>4957</v>
      </c>
      <c r="B2471" s="7" t="s">
        <v>4958</v>
      </c>
      <c r="C2471" s="8">
        <v>42551</v>
      </c>
      <c r="D2471" s="8">
        <v>42551</v>
      </c>
      <c r="E2471" s="9">
        <v>3.8520547945205479</v>
      </c>
      <c r="F2471" s="9">
        <v>0.71</v>
      </c>
      <c r="G2471" s="9">
        <v>106.4684</v>
      </c>
      <c r="H2471" s="9">
        <v>66.686453445341527</v>
      </c>
      <c r="I2471" s="9">
        <v>3.0017818678034529</v>
      </c>
      <c r="J2471" s="9">
        <v>2.0017818678034529</v>
      </c>
      <c r="K2471" s="8">
        <v>43957</v>
      </c>
      <c r="L2471" s="7" t="s">
        <v>15</v>
      </c>
      <c r="M2471" s="7" t="s">
        <v>2918</v>
      </c>
      <c r="N2471" t="str">
        <f>[1]!b_rate_ratebond(A2471,"2016-6-30","101")</f>
        <v>AA+</v>
      </c>
      <c r="O2471" s="10">
        <f>[1]!b_info_outstandingbalance(A2471,"2016-6-30")</f>
        <v>20</v>
      </c>
    </row>
    <row r="2472" spans="1:15" x14ac:dyDescent="0.25">
      <c r="A2472" s="7" t="s">
        <v>4959</v>
      </c>
      <c r="B2472" s="7" t="s">
        <v>4960</v>
      </c>
      <c r="C2472" s="8">
        <v>42551</v>
      </c>
      <c r="D2472" s="8">
        <v>42551</v>
      </c>
      <c r="E2472" s="9">
        <v>3.8657534246575342</v>
      </c>
      <c r="F2472" s="9">
        <v>0.51</v>
      </c>
      <c r="G2472" s="9">
        <v>104.96129999999999</v>
      </c>
      <c r="H2472" s="9">
        <v>48.589337212858453</v>
      </c>
      <c r="I2472" s="9">
        <v>1.9451217817213446</v>
      </c>
      <c r="J2472" s="9">
        <v>0.94512178172134464</v>
      </c>
      <c r="K2472" s="8">
        <v>43962</v>
      </c>
      <c r="L2472" s="7" t="s">
        <v>15</v>
      </c>
      <c r="M2472" s="7" t="s">
        <v>2918</v>
      </c>
      <c r="N2472" t="str">
        <f>[1]!b_rate_ratebond(A2472,"2016-6-30","101")</f>
        <v>AA</v>
      </c>
      <c r="O2472" s="10">
        <f>[1]!b_info_outstandingbalance(A2472,"2016-6-30")</f>
        <v>28</v>
      </c>
    </row>
    <row r="2473" spans="1:15" x14ac:dyDescent="0.25">
      <c r="A2473" s="7" t="s">
        <v>4961</v>
      </c>
      <c r="B2473" s="7" t="s">
        <v>4962</v>
      </c>
      <c r="C2473" s="8">
        <v>42551</v>
      </c>
      <c r="D2473" s="8">
        <v>42551</v>
      </c>
      <c r="E2473" s="9">
        <v>0.46301369863013697</v>
      </c>
      <c r="F2473" s="9">
        <v>0.6</v>
      </c>
      <c r="G2473" s="9">
        <v>105.0274</v>
      </c>
      <c r="H2473" s="9">
        <v>57.127949468424433</v>
      </c>
      <c r="I2473" s="9">
        <v>2.332521975508246</v>
      </c>
      <c r="J2473" s="9">
        <v>1.332521975508246</v>
      </c>
      <c r="K2473" s="8">
        <v>42720</v>
      </c>
      <c r="L2473" s="7" t="s">
        <v>15</v>
      </c>
      <c r="M2473" s="7" t="s">
        <v>2918</v>
      </c>
      <c r="N2473" t="str">
        <f>[1]!b_rate_ratebond(A2473,"2016-6-30","101")</f>
        <v>AA+</v>
      </c>
      <c r="O2473" s="10">
        <f>[1]!b_info_outstandingbalance(A2473,"2016-6-30")</f>
        <v>10</v>
      </c>
    </row>
    <row r="2474" spans="1:15" x14ac:dyDescent="0.25">
      <c r="A2474" s="7" t="s">
        <v>4963</v>
      </c>
      <c r="B2474" s="7" t="s">
        <v>4964</v>
      </c>
      <c r="C2474" s="8">
        <v>42551</v>
      </c>
      <c r="D2474" s="8">
        <v>42551</v>
      </c>
      <c r="E2474" s="9">
        <v>0.84931506849315064</v>
      </c>
      <c r="F2474" s="9">
        <v>0.61</v>
      </c>
      <c r="G2474" s="9">
        <v>52.0595</v>
      </c>
      <c r="H2474" s="9">
        <v>117.17361864789328</v>
      </c>
      <c r="I2474" s="9">
        <v>-5.8228846261394773</v>
      </c>
      <c r="J2474" s="9">
        <v>-6.8228846261394773</v>
      </c>
      <c r="K2474" s="8">
        <v>42861</v>
      </c>
      <c r="L2474" s="7" t="s">
        <v>15</v>
      </c>
      <c r="M2474" s="7" t="s">
        <v>2918</v>
      </c>
      <c r="N2474" t="str">
        <f>[1]!b_rate_ratebond(A2474,"2016-6-30","101")</f>
        <v>AA+</v>
      </c>
      <c r="O2474" s="10">
        <f>[1]!b_info_outstandingbalance(A2474,"2016-6-30")</f>
        <v>10</v>
      </c>
    </row>
    <row r="2475" spans="1:15" x14ac:dyDescent="0.25">
      <c r="A2475" s="7" t="s">
        <v>4965</v>
      </c>
      <c r="B2475" s="7" t="s">
        <v>4966</v>
      </c>
      <c r="C2475" s="8">
        <v>42551</v>
      </c>
      <c r="D2475" s="8">
        <v>42551</v>
      </c>
      <c r="E2475" s="9">
        <v>0.69041095890410964</v>
      </c>
      <c r="F2475" s="9">
        <v>0.62</v>
      </c>
      <c r="G2475" s="9">
        <v>103.6551</v>
      </c>
      <c r="H2475" s="9">
        <v>59.813747707541637</v>
      </c>
      <c r="I2475" s="9">
        <v>2.4884131834997389</v>
      </c>
      <c r="J2475" s="9">
        <v>1.4884131834997389</v>
      </c>
      <c r="K2475" s="8">
        <v>42803</v>
      </c>
      <c r="L2475" s="7" t="s">
        <v>15</v>
      </c>
      <c r="M2475" s="7" t="s">
        <v>2918</v>
      </c>
      <c r="N2475" t="str">
        <f>[1]!b_rate_ratebond(A2475,"2016-6-30","101")</f>
        <v>AA+</v>
      </c>
      <c r="O2475" s="10">
        <f>[1]!b_info_outstandingbalance(A2475,"2016-6-30")</f>
        <v>8</v>
      </c>
    </row>
    <row r="2476" spans="1:15" x14ac:dyDescent="0.25">
      <c r="A2476" s="7" t="s">
        <v>4967</v>
      </c>
      <c r="B2476" s="7" t="s">
        <v>4968</v>
      </c>
      <c r="C2476" s="8">
        <v>42551</v>
      </c>
      <c r="D2476" s="8">
        <v>42551</v>
      </c>
      <c r="E2476" s="9">
        <v>0.69589041095890414</v>
      </c>
      <c r="F2476" s="9">
        <v>0.83</v>
      </c>
      <c r="G2476" s="9">
        <v>105.10429999999999</v>
      </c>
      <c r="H2476" s="9">
        <v>78.969176332462141</v>
      </c>
      <c r="I2476" s="9">
        <v>4.7549255122306535</v>
      </c>
      <c r="J2476" s="9">
        <v>3.7549255122306535</v>
      </c>
      <c r="K2476" s="8">
        <v>42805</v>
      </c>
      <c r="L2476" s="7" t="s">
        <v>15</v>
      </c>
      <c r="M2476" s="7" t="s">
        <v>2918</v>
      </c>
      <c r="N2476" t="str">
        <f>[1]!b_rate_ratebond(A2476,"2016-6-30","101")</f>
        <v>AAA</v>
      </c>
      <c r="O2476" s="10">
        <f>[1]!b_info_outstandingbalance(A2476,"2016-6-30")</f>
        <v>7</v>
      </c>
    </row>
    <row r="2477" spans="1:15" x14ac:dyDescent="0.25">
      <c r="A2477" s="7" t="s">
        <v>4969</v>
      </c>
      <c r="B2477" s="7" t="s">
        <v>4970</v>
      </c>
      <c r="C2477" s="8">
        <v>42551</v>
      </c>
      <c r="D2477" s="8">
        <v>42551</v>
      </c>
      <c r="E2477" s="9">
        <v>0.61369863013698633</v>
      </c>
      <c r="F2477" s="9">
        <v>0.62</v>
      </c>
      <c r="G2477" s="9">
        <v>105.0544</v>
      </c>
      <c r="H2477" s="9">
        <v>59.017042598882107</v>
      </c>
      <c r="I2477" s="9">
        <v>2.4400386487792192</v>
      </c>
      <c r="J2477" s="9">
        <v>1.4400386487792192</v>
      </c>
      <c r="K2477" s="8">
        <v>42775</v>
      </c>
      <c r="L2477" s="7" t="s">
        <v>15</v>
      </c>
      <c r="M2477" s="7" t="s">
        <v>2918</v>
      </c>
      <c r="N2477" t="str">
        <f>[1]!b_rate_ratebond(A2477,"2016-6-30","101")</f>
        <v>AA+</v>
      </c>
      <c r="O2477" s="10">
        <f>[1]!b_info_outstandingbalance(A2477,"2016-6-30")</f>
        <v>6</v>
      </c>
    </row>
    <row r="2478" spans="1:15" x14ac:dyDescent="0.25">
      <c r="A2478" s="7" t="s">
        <v>4971</v>
      </c>
      <c r="B2478" s="7" t="s">
        <v>4972</v>
      </c>
      <c r="C2478" s="8">
        <v>42551</v>
      </c>
      <c r="D2478" s="8">
        <v>42551</v>
      </c>
      <c r="E2478" s="9">
        <v>0.56164383561643838</v>
      </c>
      <c r="F2478" s="9">
        <v>0.52</v>
      </c>
      <c r="G2478" s="9">
        <v>104.9318</v>
      </c>
      <c r="H2478" s="9">
        <v>49.555997323976143</v>
      </c>
      <c r="I2478" s="9">
        <v>1.9823962155075021</v>
      </c>
      <c r="J2478" s="9">
        <v>0.98239621550750211</v>
      </c>
      <c r="K2478" s="8">
        <v>42756</v>
      </c>
      <c r="L2478" s="7" t="s">
        <v>15</v>
      </c>
      <c r="M2478" s="7" t="s">
        <v>2918</v>
      </c>
      <c r="N2478" t="str">
        <f>[1]!b_rate_ratebond(A2478,"2016-6-30","101")</f>
        <v>AA</v>
      </c>
      <c r="O2478" s="10">
        <f>[1]!b_info_outstandingbalance(A2478,"2016-6-30")</f>
        <v>20</v>
      </c>
    </row>
    <row r="2479" spans="1:15" x14ac:dyDescent="0.25">
      <c r="A2479" s="7" t="s">
        <v>4973</v>
      </c>
      <c r="B2479" s="7" t="s">
        <v>4974</v>
      </c>
      <c r="C2479" s="8">
        <v>42551</v>
      </c>
      <c r="D2479" s="8">
        <v>42551</v>
      </c>
      <c r="E2479" s="9">
        <v>0.57260273972602738</v>
      </c>
      <c r="F2479" s="9">
        <v>0.78</v>
      </c>
      <c r="G2479" s="9">
        <v>104.6443</v>
      </c>
      <c r="H2479" s="9">
        <v>74.53822138425123</v>
      </c>
      <c r="I2479" s="9">
        <v>3.9274554032194517</v>
      </c>
      <c r="J2479" s="9">
        <v>2.9274554032194517</v>
      </c>
      <c r="K2479" s="8">
        <v>42760</v>
      </c>
      <c r="L2479" s="7" t="s">
        <v>15</v>
      </c>
      <c r="M2479" s="7" t="s">
        <v>2918</v>
      </c>
      <c r="N2479" t="str">
        <f>[1]!b_rate_ratebond(A2479,"2016-6-30","101")</f>
        <v>AAA</v>
      </c>
      <c r="O2479" s="10">
        <f>[1]!b_info_outstandingbalance(A2479,"2016-6-30")</f>
        <v>20</v>
      </c>
    </row>
    <row r="2480" spans="1:15" x14ac:dyDescent="0.25">
      <c r="A2480" s="7" t="s">
        <v>4975</v>
      </c>
      <c r="B2480" s="7" t="s">
        <v>4976</v>
      </c>
      <c r="C2480" s="8">
        <v>42551</v>
      </c>
      <c r="D2480" s="8">
        <v>42551</v>
      </c>
      <c r="E2480" s="9">
        <v>0.58356164383561648</v>
      </c>
      <c r="F2480" s="9">
        <v>0.93</v>
      </c>
      <c r="G2480" s="9">
        <v>103.57129999999999</v>
      </c>
      <c r="H2480" s="9">
        <v>89.793214915715083</v>
      </c>
      <c r="I2480" s="9">
        <v>9.7974042927549263</v>
      </c>
      <c r="J2480" s="9">
        <v>8.7974042927549263</v>
      </c>
      <c r="K2480" s="8">
        <v>42764</v>
      </c>
      <c r="L2480" s="7" t="s">
        <v>15</v>
      </c>
      <c r="M2480" s="7" t="s">
        <v>2918</v>
      </c>
      <c r="N2480" t="str">
        <f>[1]!b_rate_ratebond(A2480,"2016-6-30","101")</f>
        <v>AAA</v>
      </c>
      <c r="O2480" s="10">
        <f>[1]!b_info_outstandingbalance(A2480,"2016-6-30")</f>
        <v>14.355</v>
      </c>
    </row>
    <row r="2481" spans="1:15" x14ac:dyDescent="0.25">
      <c r="A2481" s="7" t="s">
        <v>4977</v>
      </c>
      <c r="B2481" s="7" t="s">
        <v>4978</v>
      </c>
      <c r="C2481" s="8">
        <v>42551</v>
      </c>
      <c r="D2481" s="8">
        <v>42551</v>
      </c>
      <c r="E2481" s="9">
        <v>0.58082191780821912</v>
      </c>
      <c r="F2481" s="9">
        <v>0.62</v>
      </c>
      <c r="G2481" s="9">
        <v>106.35339999999999</v>
      </c>
      <c r="H2481" s="9">
        <v>58.296208677860797</v>
      </c>
      <c r="I2481" s="9">
        <v>2.3978635234277421</v>
      </c>
      <c r="J2481" s="9">
        <v>1.3978635234277421</v>
      </c>
      <c r="K2481" s="8">
        <v>42763</v>
      </c>
      <c r="L2481" s="7" t="s">
        <v>15</v>
      </c>
      <c r="M2481" s="7" t="s">
        <v>2918</v>
      </c>
      <c r="N2481" t="str">
        <f>[1]!b_rate_ratebond(A2481,"2016-6-30","101")</f>
        <v>AA+</v>
      </c>
      <c r="O2481" s="10">
        <f>[1]!b_info_outstandingbalance(A2481,"2016-6-30")</f>
        <v>4.4221000000000004</v>
      </c>
    </row>
    <row r="2482" spans="1:15" x14ac:dyDescent="0.25">
      <c r="A2482" s="7" t="s">
        <v>4979</v>
      </c>
      <c r="B2482" s="7" t="s">
        <v>4980</v>
      </c>
      <c r="C2482" s="8">
        <v>42551</v>
      </c>
      <c r="D2482" s="8">
        <v>42551</v>
      </c>
      <c r="E2482" s="9">
        <v>0.41095890410958902</v>
      </c>
      <c r="F2482" s="9">
        <v>0.63</v>
      </c>
      <c r="G2482" s="9">
        <v>106.62</v>
      </c>
      <c r="H2482" s="9">
        <v>59.088351153629709</v>
      </c>
      <c r="I2482" s="9">
        <v>2.4442916093535074</v>
      </c>
      <c r="J2482" s="9">
        <v>1.4442916093535074</v>
      </c>
      <c r="K2482" s="8">
        <v>42701</v>
      </c>
      <c r="L2482" s="7" t="s">
        <v>15</v>
      </c>
      <c r="M2482" s="7" t="s">
        <v>2918</v>
      </c>
      <c r="N2482" t="str">
        <f>[1]!b_rate_ratebond(A2482,"2016-6-30","101")</f>
        <v>AA+</v>
      </c>
      <c r="O2482" s="10">
        <f>[1]!b_info_outstandingbalance(A2482,"2016-6-30")</f>
        <v>12</v>
      </c>
    </row>
    <row r="2483" spans="1:15" x14ac:dyDescent="0.25">
      <c r="A2483" s="7" t="s">
        <v>4981</v>
      </c>
      <c r="B2483" s="7" t="s">
        <v>4982</v>
      </c>
      <c r="C2483" s="8">
        <v>42551</v>
      </c>
      <c r="D2483" s="8">
        <v>42551</v>
      </c>
      <c r="E2483" s="9">
        <v>3.484931506849315</v>
      </c>
      <c r="F2483" s="9">
        <v>0.77</v>
      </c>
      <c r="G2483" s="9">
        <v>111.7953</v>
      </c>
      <c r="H2483" s="9">
        <v>68.875882975402362</v>
      </c>
      <c r="I2483" s="9">
        <v>3.2129425525861248</v>
      </c>
      <c r="J2483" s="9">
        <v>2.2129425525861248</v>
      </c>
      <c r="K2483" s="8">
        <v>43823</v>
      </c>
      <c r="L2483" s="7" t="s">
        <v>15</v>
      </c>
      <c r="M2483" s="7" t="s">
        <v>2918</v>
      </c>
      <c r="N2483" t="str">
        <f>[1]!b_rate_ratebond(A2483,"2016-6-30","101")</f>
        <v>AAA</v>
      </c>
      <c r="O2483" s="10">
        <f>[1]!b_info_outstandingbalance(A2483,"2016-6-30")</f>
        <v>13</v>
      </c>
    </row>
    <row r="2484" spans="1:15" x14ac:dyDescent="0.25">
      <c r="A2484" s="7" t="s">
        <v>4983</v>
      </c>
      <c r="B2484" s="7" t="s">
        <v>4984</v>
      </c>
      <c r="C2484" s="8">
        <v>42551</v>
      </c>
      <c r="D2484" s="8">
        <v>42551</v>
      </c>
      <c r="E2484" s="9">
        <v>3.4794520547945207</v>
      </c>
      <c r="F2484" s="9">
        <v>0.64</v>
      </c>
      <c r="G2484" s="9">
        <v>111.2415</v>
      </c>
      <c r="H2484" s="9">
        <v>57.532485628115403</v>
      </c>
      <c r="I2484" s="9">
        <v>2.3547410645301268</v>
      </c>
      <c r="J2484" s="9">
        <v>1.3547410645301268</v>
      </c>
      <c r="K2484" s="8">
        <v>43821</v>
      </c>
      <c r="L2484" s="7" t="s">
        <v>15</v>
      </c>
      <c r="M2484" s="7" t="s">
        <v>2918</v>
      </c>
      <c r="N2484" t="str">
        <f>[1]!b_rate_ratebond(A2484,"2016-6-30","101")</f>
        <v>AA+</v>
      </c>
      <c r="O2484" s="10">
        <f>[1]!b_info_outstandingbalance(A2484,"2016-6-30")</f>
        <v>15</v>
      </c>
    </row>
    <row r="2485" spans="1:15" x14ac:dyDescent="0.25">
      <c r="A2485" s="7" t="s">
        <v>4985</v>
      </c>
      <c r="B2485" s="7" t="s">
        <v>4546</v>
      </c>
      <c r="C2485" s="8">
        <v>42551</v>
      </c>
      <c r="D2485" s="8">
        <v>42551</v>
      </c>
      <c r="E2485" s="9">
        <v>0.46301369863013697</v>
      </c>
      <c r="F2485" s="9">
        <v>0.63</v>
      </c>
      <c r="G2485" s="9">
        <v>42.2624</v>
      </c>
      <c r="H2485" s="9">
        <v>149.06867570227908</v>
      </c>
      <c r="I2485" s="9">
        <v>-2.0379600339479986</v>
      </c>
      <c r="J2485" s="9">
        <v>-3.0379600339479986</v>
      </c>
      <c r="K2485" s="8">
        <v>42720</v>
      </c>
      <c r="L2485" s="7" t="s">
        <v>15</v>
      </c>
      <c r="M2485" s="7" t="s">
        <v>2918</v>
      </c>
      <c r="N2485" t="str">
        <f>[1]!b_rate_ratebond(A2485,"2016-6-30","101")</f>
        <v>AA+</v>
      </c>
      <c r="O2485" s="10">
        <f>[1]!b_info_outstandingbalance(A2485,"2016-6-30")</f>
        <v>4</v>
      </c>
    </row>
    <row r="2486" spans="1:15" x14ac:dyDescent="0.25">
      <c r="A2486" s="7" t="s">
        <v>4986</v>
      </c>
      <c r="B2486" s="7" t="s">
        <v>4987</v>
      </c>
      <c r="C2486" s="8">
        <v>42551</v>
      </c>
      <c r="D2486" s="8">
        <v>42551</v>
      </c>
      <c r="E2486" s="9">
        <v>0.40547945205479452</v>
      </c>
      <c r="F2486" s="9">
        <v>0.62</v>
      </c>
      <c r="G2486" s="9">
        <v>106.0308</v>
      </c>
      <c r="H2486" s="9">
        <v>58.473575602560771</v>
      </c>
      <c r="I2486" s="9">
        <v>2.408105235426111</v>
      </c>
      <c r="J2486" s="9">
        <v>1.408105235426111</v>
      </c>
      <c r="K2486" s="8">
        <v>42699</v>
      </c>
      <c r="L2486" s="7" t="s">
        <v>15</v>
      </c>
      <c r="M2486" s="7" t="s">
        <v>2918</v>
      </c>
      <c r="N2486" t="str">
        <f>[1]!b_rate_ratebond(A2486,"2016-6-30","101")</f>
        <v>AA+</v>
      </c>
      <c r="O2486" s="10">
        <f>[1]!b_info_outstandingbalance(A2486,"2016-6-30")</f>
        <v>12</v>
      </c>
    </row>
    <row r="2487" spans="1:15" x14ac:dyDescent="0.25">
      <c r="A2487" s="7" t="s">
        <v>4988</v>
      </c>
      <c r="B2487" s="7" t="s">
        <v>4989</v>
      </c>
      <c r="C2487" s="8">
        <v>42551</v>
      </c>
      <c r="D2487" s="8">
        <v>42551</v>
      </c>
      <c r="E2487" s="9">
        <v>3.3068493150684932</v>
      </c>
      <c r="F2487" s="9">
        <v>0.79</v>
      </c>
      <c r="G2487" s="9">
        <v>113.97920000000001</v>
      </c>
      <c r="H2487" s="9">
        <v>69.310891811839355</v>
      </c>
      <c r="I2487" s="9">
        <v>3.2584850425395664</v>
      </c>
      <c r="J2487" s="9">
        <v>2.2584850425395664</v>
      </c>
      <c r="K2487" s="8">
        <v>43758</v>
      </c>
      <c r="L2487" s="7" t="s">
        <v>15</v>
      </c>
      <c r="M2487" s="7" t="s">
        <v>2918</v>
      </c>
      <c r="N2487" t="str">
        <f>[1]!b_rate_ratebond(A2487,"2016-6-30","101")</f>
        <v>AA+</v>
      </c>
      <c r="O2487" s="10">
        <f>[1]!b_info_outstandingbalance(A2487,"2016-6-30")</f>
        <v>10</v>
      </c>
    </row>
    <row r="2488" spans="1:15" x14ac:dyDescent="0.25">
      <c r="A2488" s="7" t="s">
        <v>4990</v>
      </c>
      <c r="B2488" s="7" t="s">
        <v>4991</v>
      </c>
      <c r="C2488" s="8">
        <v>42551</v>
      </c>
      <c r="D2488" s="8">
        <v>42551</v>
      </c>
      <c r="E2488" s="9">
        <v>0.37260273972602742</v>
      </c>
      <c r="F2488" s="9">
        <v>0.74</v>
      </c>
      <c r="G2488" s="9">
        <v>42.373800000000003</v>
      </c>
      <c r="H2488" s="9">
        <v>174.63621388688293</v>
      </c>
      <c r="I2488" s="9">
        <v>-1.3398321644712297</v>
      </c>
      <c r="J2488" s="9">
        <v>-2.3398321644712299</v>
      </c>
      <c r="K2488" s="8">
        <v>42687</v>
      </c>
      <c r="L2488" s="7" t="s">
        <v>15</v>
      </c>
      <c r="M2488" s="7" t="s">
        <v>2918</v>
      </c>
      <c r="N2488" t="str">
        <f>[1]!b_rate_ratebond(A2488,"2016-6-30","101")</f>
        <v>AA+</v>
      </c>
      <c r="O2488" s="10">
        <f>[1]!b_info_outstandingbalance(A2488,"2016-6-30")</f>
        <v>9.1999999999999993</v>
      </c>
    </row>
    <row r="2489" spans="1:15" x14ac:dyDescent="0.25">
      <c r="A2489" s="7" t="s">
        <v>4992</v>
      </c>
      <c r="B2489" s="7" t="s">
        <v>4993</v>
      </c>
      <c r="C2489" s="8">
        <v>42551</v>
      </c>
      <c r="D2489" s="8">
        <v>42551</v>
      </c>
      <c r="E2489" s="9">
        <v>0.32876712328767121</v>
      </c>
      <c r="F2489" s="9">
        <v>0.64</v>
      </c>
      <c r="G2489" s="9">
        <v>107.0581</v>
      </c>
      <c r="H2489" s="9">
        <v>59.780623792127827</v>
      </c>
      <c r="I2489" s="9">
        <v>2.4863637735989279</v>
      </c>
      <c r="J2489" s="9">
        <v>1.4863637735989279</v>
      </c>
      <c r="K2489" s="8">
        <v>42671</v>
      </c>
      <c r="L2489" s="7" t="s">
        <v>15</v>
      </c>
      <c r="M2489" s="7" t="s">
        <v>2918</v>
      </c>
      <c r="N2489" t="str">
        <f>[1]!b_rate_ratebond(A2489,"2016-6-30","101")</f>
        <v>AA+</v>
      </c>
      <c r="O2489" s="10">
        <f>[1]!b_info_outstandingbalance(A2489,"2016-6-30")</f>
        <v>15</v>
      </c>
    </row>
    <row r="2490" spans="1:15" x14ac:dyDescent="0.25">
      <c r="A2490" s="7" t="s">
        <v>4994</v>
      </c>
      <c r="B2490" s="7" t="s">
        <v>4995</v>
      </c>
      <c r="C2490" s="8">
        <v>42551</v>
      </c>
      <c r="D2490" s="8">
        <v>42551</v>
      </c>
      <c r="E2490" s="9">
        <v>3.2520547945205478</v>
      </c>
      <c r="F2490" s="9">
        <v>0.69</v>
      </c>
      <c r="G2490" s="9">
        <v>116.90519999999999</v>
      </c>
      <c r="H2490" s="9">
        <v>59.022182075733163</v>
      </c>
      <c r="I2490" s="9">
        <v>2.4403446807444706</v>
      </c>
      <c r="J2490" s="9">
        <v>1.4403446807444706</v>
      </c>
      <c r="K2490" s="8">
        <v>43738</v>
      </c>
      <c r="L2490" s="7" t="s">
        <v>15</v>
      </c>
      <c r="M2490" s="7" t="s">
        <v>2918</v>
      </c>
      <c r="N2490" t="str">
        <f>[1]!b_rate_ratebond(A2490,"2016-6-30","101")</f>
        <v>AA+</v>
      </c>
      <c r="O2490" s="10">
        <f>[1]!b_info_outstandingbalance(A2490,"2016-6-30")</f>
        <v>17.5</v>
      </c>
    </row>
    <row r="2491" spans="1:15" x14ac:dyDescent="0.25">
      <c r="A2491" s="7" t="s">
        <v>4996</v>
      </c>
      <c r="B2491" s="7" t="s">
        <v>4997</v>
      </c>
      <c r="C2491" s="8">
        <v>42551</v>
      </c>
      <c r="D2491" s="8">
        <v>42551</v>
      </c>
      <c r="E2491" s="9">
        <v>4.4684931506849317</v>
      </c>
      <c r="F2491" s="9">
        <v>0.75</v>
      </c>
      <c r="G2491" s="9">
        <v>109.63</v>
      </c>
      <c r="H2491" s="9">
        <v>68.41193104077351</v>
      </c>
      <c r="I2491" s="9">
        <v>3.1657522379439791</v>
      </c>
      <c r="J2491" s="9">
        <v>2.1657522379439791</v>
      </c>
      <c r="K2491" s="8">
        <v>44182</v>
      </c>
      <c r="L2491" s="7" t="s">
        <v>15</v>
      </c>
      <c r="M2491" s="7" t="s">
        <v>2918</v>
      </c>
      <c r="N2491" t="str">
        <f>[1]!b_rate_ratebond(A2491,"2016-6-30","101")</f>
        <v>AA+</v>
      </c>
      <c r="O2491" s="10">
        <f>[1]!b_info_outstandingbalance(A2491,"2016-6-30")</f>
        <v>20</v>
      </c>
    </row>
    <row r="2492" spans="1:15" x14ac:dyDescent="0.25">
      <c r="A2492" s="7" t="s">
        <v>4998</v>
      </c>
      <c r="B2492" s="7" t="s">
        <v>4999</v>
      </c>
      <c r="C2492" s="8">
        <v>42551</v>
      </c>
      <c r="D2492" s="8">
        <v>42551</v>
      </c>
      <c r="E2492" s="9">
        <v>0.21095890410958903</v>
      </c>
      <c r="F2492" s="9">
        <v>0.74</v>
      </c>
      <c r="G2492" s="9">
        <v>106.6533</v>
      </c>
      <c r="H2492" s="9">
        <v>69.383694644235106</v>
      </c>
      <c r="I2492" s="9">
        <v>3.2662334281680567</v>
      </c>
      <c r="J2492" s="9">
        <v>2.2662334281680567</v>
      </c>
      <c r="K2492" s="8">
        <v>42628</v>
      </c>
      <c r="L2492" s="7" t="s">
        <v>15</v>
      </c>
      <c r="M2492" s="7" t="s">
        <v>2918</v>
      </c>
      <c r="N2492" t="str">
        <f>[1]!b_rate_ratebond(A2492,"2016-6-30","101")</f>
        <v>AA+</v>
      </c>
      <c r="O2492" s="10">
        <f>[1]!b_info_outstandingbalance(A2492,"2016-6-30")</f>
        <v>25</v>
      </c>
    </row>
    <row r="2493" spans="1:15" x14ac:dyDescent="0.25">
      <c r="A2493" s="7" t="s">
        <v>5000</v>
      </c>
      <c r="B2493" s="7" t="s">
        <v>5001</v>
      </c>
      <c r="C2493" s="8">
        <v>42551</v>
      </c>
      <c r="D2493" s="8">
        <v>42551</v>
      </c>
      <c r="E2493" s="9">
        <v>0.16164383561643836</v>
      </c>
      <c r="F2493" s="9">
        <v>0.74</v>
      </c>
      <c r="G2493" s="9">
        <v>106.4877</v>
      </c>
      <c r="H2493" s="9">
        <v>69.49159386483133</v>
      </c>
      <c r="I2493" s="9">
        <v>3.2777851309880348</v>
      </c>
      <c r="J2493" s="9">
        <v>2.2777851309880348</v>
      </c>
      <c r="K2493" s="8">
        <v>42610</v>
      </c>
      <c r="L2493" s="7" t="s">
        <v>15</v>
      </c>
      <c r="M2493" s="7" t="s">
        <v>2918</v>
      </c>
      <c r="N2493" t="str">
        <f>[1]!b_rate_ratebond(A2493,"2016-6-30","101")</f>
        <v>AA+</v>
      </c>
      <c r="O2493" s="10">
        <f>[1]!b_info_outstandingbalance(A2493,"2016-6-30")</f>
        <v>4.5</v>
      </c>
    </row>
    <row r="2494" spans="1:15" x14ac:dyDescent="0.25">
      <c r="A2494" s="7" t="s">
        <v>5002</v>
      </c>
      <c r="B2494" s="7" t="s">
        <v>5003</v>
      </c>
      <c r="C2494" s="8">
        <v>42551</v>
      </c>
      <c r="D2494" s="8">
        <v>42551</v>
      </c>
      <c r="E2494" s="9">
        <v>6.3013698630136991E-2</v>
      </c>
      <c r="F2494" s="9">
        <v>0.84</v>
      </c>
      <c r="G2494" s="9">
        <v>42.332799999999999</v>
      </c>
      <c r="H2494" s="9">
        <v>198.42769672688789</v>
      </c>
      <c r="I2494" s="9">
        <v>-1.0159741955302972</v>
      </c>
      <c r="J2494" s="9">
        <v>-2.0159741955302972</v>
      </c>
      <c r="K2494" s="8">
        <v>42574</v>
      </c>
      <c r="L2494" s="7" t="s">
        <v>15</v>
      </c>
      <c r="M2494" s="7" t="s">
        <v>2918</v>
      </c>
      <c r="N2494" t="str">
        <f>[1]!b_rate_ratebond(A2494,"2016-6-30","101")</f>
        <v>AAA</v>
      </c>
      <c r="O2494" s="10">
        <f>[1]!b_info_outstandingbalance(A2494,"2016-6-30")</f>
        <v>8</v>
      </c>
    </row>
    <row r="2495" spans="1:15" x14ac:dyDescent="0.25">
      <c r="A2495" s="7" t="s">
        <v>5004</v>
      </c>
      <c r="B2495" s="7" t="s">
        <v>5005</v>
      </c>
      <c r="C2495" s="8">
        <v>42551</v>
      </c>
      <c r="D2495" s="8">
        <v>42551</v>
      </c>
      <c r="E2495" s="9">
        <v>2.1917808219178082E-2</v>
      </c>
      <c r="F2495" s="9">
        <v>0.73</v>
      </c>
      <c r="G2495" s="9">
        <v>52.736499999999999</v>
      </c>
      <c r="H2495" s="9">
        <v>138.42405165302966</v>
      </c>
      <c r="I2495" s="9">
        <v>-2.6025365805512388</v>
      </c>
      <c r="J2495" s="9">
        <v>-3.6025365805512388</v>
      </c>
      <c r="K2495" s="8">
        <v>42559</v>
      </c>
      <c r="L2495" s="7" t="s">
        <v>15</v>
      </c>
      <c r="M2495" s="7" t="s">
        <v>2918</v>
      </c>
      <c r="N2495" t="str">
        <f>[1]!b_rate_ratebond(A2495,"2016-6-30","101")</f>
        <v>AA+</v>
      </c>
      <c r="O2495" s="10">
        <f>[1]!b_info_outstandingbalance(A2495,"2016-6-30")</f>
        <v>10</v>
      </c>
    </row>
    <row r="2496" spans="1:15" x14ac:dyDescent="0.25">
      <c r="A2496" s="7" t="s">
        <v>5006</v>
      </c>
      <c r="B2496" s="7" t="s">
        <v>5007</v>
      </c>
      <c r="C2496" s="8">
        <v>42551</v>
      </c>
      <c r="D2496" s="8">
        <v>42551</v>
      </c>
      <c r="E2496" s="9">
        <v>2.7397260273972603E-3</v>
      </c>
      <c r="F2496" s="9">
        <v>0.79</v>
      </c>
      <c r="G2496" s="9">
        <v>42.32</v>
      </c>
      <c r="H2496" s="9">
        <v>186.67296786389414</v>
      </c>
      <c r="I2496" s="9">
        <v>-1.1537622682660851</v>
      </c>
      <c r="J2496" s="9">
        <v>-2.1537622682660853</v>
      </c>
      <c r="K2496" s="8">
        <v>42552</v>
      </c>
      <c r="L2496" s="7" t="s">
        <v>15</v>
      </c>
      <c r="M2496" s="7" t="s">
        <v>2918</v>
      </c>
      <c r="N2496" t="str">
        <f>[1]!b_rate_ratebond(A2496,"2016-6-30","101")</f>
        <v>AAA</v>
      </c>
      <c r="O2496" s="10">
        <f>[1]!b_info_outstandingbalance(A2496,"2016-6-30")</f>
        <v>8</v>
      </c>
    </row>
    <row r="2497" spans="1:15" x14ac:dyDescent="0.25">
      <c r="A2497" s="7" t="s">
        <v>5008</v>
      </c>
      <c r="B2497" s="7" t="s">
        <v>5009</v>
      </c>
      <c r="C2497" s="8">
        <v>42551</v>
      </c>
      <c r="D2497" s="8">
        <v>42551</v>
      </c>
      <c r="E2497" s="9">
        <v>2.9287671232876713</v>
      </c>
      <c r="F2497" s="9">
        <v>0.73</v>
      </c>
      <c r="G2497" s="9">
        <v>108.15860000000001</v>
      </c>
      <c r="H2497" s="9">
        <v>67.493477171487058</v>
      </c>
      <c r="I2497" s="9">
        <v>3.0763056549464429</v>
      </c>
      <c r="J2497" s="9">
        <v>2.0763056549464429</v>
      </c>
      <c r="K2497" s="8">
        <v>43620</v>
      </c>
      <c r="L2497" s="7" t="s">
        <v>15</v>
      </c>
      <c r="M2497" s="7" t="s">
        <v>2918</v>
      </c>
      <c r="N2497" t="str">
        <f>[1]!b_rate_ratebond(A2497,"2016-6-30","101")</f>
        <v>AA+</v>
      </c>
      <c r="O2497" s="10">
        <f>[1]!b_info_outstandingbalance(A2497,"2016-6-30")</f>
        <v>15</v>
      </c>
    </row>
    <row r="2498" spans="1:15" x14ac:dyDescent="0.25">
      <c r="A2498" s="7" t="s">
        <v>5010</v>
      </c>
      <c r="B2498" s="7" t="s">
        <v>5011</v>
      </c>
      <c r="C2498" s="8">
        <v>42551</v>
      </c>
      <c r="D2498" s="8">
        <v>42551</v>
      </c>
      <c r="E2498" s="9">
        <v>2.9013698630136986</v>
      </c>
      <c r="F2498" s="9">
        <v>0.74</v>
      </c>
      <c r="G2498" s="9">
        <v>105.1798</v>
      </c>
      <c r="H2498" s="9">
        <v>70.355714690463373</v>
      </c>
      <c r="I2498" s="9">
        <v>3.3733314517732627</v>
      </c>
      <c r="J2498" s="9">
        <v>2.3733314517732627</v>
      </c>
      <c r="K2498" s="8">
        <v>43610</v>
      </c>
      <c r="L2498" s="7" t="s">
        <v>15</v>
      </c>
      <c r="M2498" s="7" t="s">
        <v>2918</v>
      </c>
      <c r="N2498" t="str">
        <f>[1]!b_rate_ratebond(A2498,"2016-6-30","101")</f>
        <v>AA+</v>
      </c>
      <c r="O2498" s="10">
        <f>[1]!b_info_outstandingbalance(A2498,"2016-6-30")</f>
        <v>15</v>
      </c>
    </row>
    <row r="2499" spans="1:15" x14ac:dyDescent="0.25">
      <c r="A2499" s="7" t="s">
        <v>5012</v>
      </c>
      <c r="B2499" s="7" t="s">
        <v>5013</v>
      </c>
      <c r="C2499" s="8">
        <v>42551</v>
      </c>
      <c r="D2499" s="8">
        <v>42551</v>
      </c>
      <c r="E2499" s="9">
        <v>2.7917808219178082</v>
      </c>
      <c r="F2499" s="9">
        <v>0.53</v>
      </c>
      <c r="G2499" s="9">
        <v>108.95140000000001</v>
      </c>
      <c r="H2499" s="9">
        <v>48.645542875080082</v>
      </c>
      <c r="I2499" s="9">
        <v>1.9472506496709645</v>
      </c>
      <c r="J2499" s="9">
        <v>0.94725064967096451</v>
      </c>
      <c r="K2499" s="8">
        <v>43570</v>
      </c>
      <c r="L2499" s="7" t="s">
        <v>15</v>
      </c>
      <c r="M2499" s="7" t="s">
        <v>2918</v>
      </c>
      <c r="N2499" t="str">
        <f>[1]!b_rate_ratebond(A2499,"2016-6-30","101")</f>
        <v>AA</v>
      </c>
      <c r="O2499" s="10">
        <f>[1]!b_info_outstandingbalance(A2499,"2016-6-30")</f>
        <v>7</v>
      </c>
    </row>
    <row r="2500" spans="1:15" x14ac:dyDescent="0.25">
      <c r="A2500" s="7" t="s">
        <v>5014</v>
      </c>
      <c r="B2500" s="7" t="s">
        <v>5015</v>
      </c>
      <c r="C2500" s="8">
        <v>42551</v>
      </c>
      <c r="D2500" s="8">
        <v>42551</v>
      </c>
      <c r="E2500" s="9">
        <v>2.7917808219178082</v>
      </c>
      <c r="F2500" s="9">
        <v>0.97</v>
      </c>
      <c r="G2500" s="9">
        <v>107.1841</v>
      </c>
      <c r="H2500" s="9">
        <v>90.498497445050148</v>
      </c>
      <c r="I2500" s="9">
        <v>10.524651171924859</v>
      </c>
      <c r="J2500" s="9">
        <v>9.5246511719248588</v>
      </c>
      <c r="K2500" s="8">
        <v>43570</v>
      </c>
      <c r="L2500" s="7" t="s">
        <v>15</v>
      </c>
      <c r="M2500" s="7" t="s">
        <v>2918</v>
      </c>
      <c r="N2500" t="str">
        <f>[1]!b_rate_ratebond(A2500,"2016-6-30","101")</f>
        <v>AAA</v>
      </c>
      <c r="O2500" s="10">
        <f>[1]!b_info_outstandingbalance(A2500,"2016-6-30")</f>
        <v>12.608599999999999</v>
      </c>
    </row>
    <row r="2501" spans="1:15" x14ac:dyDescent="0.25">
      <c r="A2501" s="7" t="s">
        <v>5016</v>
      </c>
      <c r="B2501" s="7" t="s">
        <v>5017</v>
      </c>
      <c r="C2501" s="8">
        <v>42551</v>
      </c>
      <c r="D2501" s="8">
        <v>42551</v>
      </c>
      <c r="E2501" s="9">
        <v>2.7369863013698632</v>
      </c>
      <c r="F2501" s="9">
        <v>0.72</v>
      </c>
      <c r="G2501" s="9">
        <v>105.0703</v>
      </c>
      <c r="H2501" s="9">
        <v>68.525549084755639</v>
      </c>
      <c r="I2501" s="9">
        <v>3.1771801283931507</v>
      </c>
      <c r="J2501" s="9">
        <v>2.1771801283931507</v>
      </c>
      <c r="K2501" s="8">
        <v>43550</v>
      </c>
      <c r="L2501" s="7" t="s">
        <v>15</v>
      </c>
      <c r="M2501" s="7" t="s">
        <v>2918</v>
      </c>
      <c r="N2501" t="str">
        <f>[1]!b_rate_ratebond(A2501,"2016-6-30","101")</f>
        <v>AAA</v>
      </c>
      <c r="O2501" s="10">
        <f>[1]!b_info_outstandingbalance(A2501,"2016-6-30")</f>
        <v>13.75</v>
      </c>
    </row>
    <row r="2502" spans="1:15" x14ac:dyDescent="0.25">
      <c r="A2502" s="7" t="s">
        <v>5018</v>
      </c>
      <c r="B2502" s="7" t="s">
        <v>5019</v>
      </c>
      <c r="C2502" s="8">
        <v>42551</v>
      </c>
      <c r="D2502" s="8">
        <v>42551</v>
      </c>
      <c r="E2502" s="9">
        <v>2.1616438356164385</v>
      </c>
      <c r="F2502" s="9">
        <v>0.85</v>
      </c>
      <c r="G2502" s="9">
        <v>107.95010000000001</v>
      </c>
      <c r="H2502" s="9">
        <v>78.740084539060163</v>
      </c>
      <c r="I2502" s="9">
        <v>4.7036875656315189</v>
      </c>
      <c r="J2502" s="9">
        <v>3.7036875656315189</v>
      </c>
      <c r="K2502" s="8">
        <v>43340</v>
      </c>
      <c r="L2502" s="7" t="s">
        <v>15</v>
      </c>
      <c r="M2502" s="7" t="s">
        <v>2918</v>
      </c>
      <c r="N2502" t="str">
        <f>[1]!b_rate_ratebond(A2502,"2016-6-30","101")</f>
        <v>AAA</v>
      </c>
      <c r="O2502" s="10">
        <f>[1]!b_info_outstandingbalance(A2502,"2016-6-30")</f>
        <v>17</v>
      </c>
    </row>
    <row r="2503" spans="1:15" x14ac:dyDescent="0.25">
      <c r="A2503" s="7" t="s">
        <v>5020</v>
      </c>
      <c r="B2503" s="7" t="s">
        <v>5021</v>
      </c>
      <c r="C2503" s="8">
        <v>42551</v>
      </c>
      <c r="D2503" s="8">
        <v>42551</v>
      </c>
      <c r="E2503" s="9">
        <v>1.7013698630136986</v>
      </c>
      <c r="F2503" s="9">
        <v>1</v>
      </c>
      <c r="G2503" s="9">
        <v>105.9438</v>
      </c>
      <c r="H2503" s="9">
        <v>94.389666974376979</v>
      </c>
      <c r="I2503" s="9">
        <v>17.824253844341996</v>
      </c>
      <c r="J2503" s="9">
        <v>16.824253844341996</v>
      </c>
      <c r="K2503" s="8">
        <v>43172</v>
      </c>
      <c r="L2503" s="7" t="s">
        <v>15</v>
      </c>
      <c r="M2503" s="7" t="s">
        <v>2918</v>
      </c>
      <c r="N2503" t="str">
        <f>[1]!b_rate_ratebond(A2503,"2016-6-30","101")</f>
        <v>AAA</v>
      </c>
      <c r="O2503" s="10">
        <f>[1]!b_info_outstandingbalance(A2503,"2016-6-30")</f>
        <v>3.9</v>
      </c>
    </row>
    <row r="2504" spans="1:15" x14ac:dyDescent="0.25">
      <c r="A2504" s="7" t="s">
        <v>5022</v>
      </c>
      <c r="B2504" s="7" t="s">
        <v>5023</v>
      </c>
      <c r="C2504" s="8">
        <v>42551</v>
      </c>
      <c r="D2504" s="8">
        <v>42551</v>
      </c>
      <c r="E2504" s="9">
        <v>5.4712328767123291</v>
      </c>
      <c r="F2504" s="9">
        <v>0.34</v>
      </c>
      <c r="G2504" s="9">
        <v>107.91</v>
      </c>
      <c r="H2504" s="9">
        <v>31.507737929756281</v>
      </c>
      <c r="I2504" s="9">
        <v>1.4600189419564333</v>
      </c>
      <c r="J2504" s="9">
        <v>0.46001894195643334</v>
      </c>
      <c r="K2504" s="8">
        <v>44548</v>
      </c>
      <c r="L2504" s="7" t="s">
        <v>396</v>
      </c>
      <c r="M2504" s="7" t="s">
        <v>2905</v>
      </c>
      <c r="N2504" t="str">
        <f>[1]!b_rate_ratebond(A2504,"2016-6-30","101")</f>
        <v>AA</v>
      </c>
      <c r="O2504" s="10">
        <f>[1]!b_info_outstandingbalance(A2504,"2016-6-30")</f>
        <v>13.998582000000001</v>
      </c>
    </row>
    <row r="2505" spans="1:15" x14ac:dyDescent="0.25">
      <c r="A2505" s="7" t="s">
        <v>5024</v>
      </c>
      <c r="B2505" s="7" t="s">
        <v>5025</v>
      </c>
      <c r="C2505" s="8">
        <v>42551</v>
      </c>
      <c r="D2505" s="8">
        <v>42551</v>
      </c>
      <c r="E2505" s="9">
        <v>3.2356164383561645</v>
      </c>
      <c r="F2505" s="9">
        <v>0.54</v>
      </c>
      <c r="G2505" s="9">
        <v>87.872100000000003</v>
      </c>
      <c r="H2505" s="9">
        <v>61.452952643671878</v>
      </c>
      <c r="I2505" s="9">
        <v>2.5942324213733423</v>
      </c>
      <c r="J2505" s="9">
        <v>1.5942324213733423</v>
      </c>
      <c r="K2505" s="8">
        <v>43732</v>
      </c>
      <c r="L2505" s="7" t="s">
        <v>15</v>
      </c>
      <c r="M2505" s="7" t="s">
        <v>2918</v>
      </c>
      <c r="N2505" t="str">
        <f>[1]!b_rate_ratebond(A2505,"2016-6-30","101")</f>
        <v>AA</v>
      </c>
      <c r="O2505" s="10">
        <f>[1]!b_info_outstandingbalance(A2505,"2016-6-30")</f>
        <v>8</v>
      </c>
    </row>
    <row r="2506" spans="1:15" x14ac:dyDescent="0.25">
      <c r="A2506" s="7" t="s">
        <v>5026</v>
      </c>
      <c r="B2506" s="7" t="s">
        <v>5027</v>
      </c>
      <c r="C2506" s="8">
        <v>42551</v>
      </c>
      <c r="D2506" s="8">
        <v>42551</v>
      </c>
      <c r="E2506" s="9">
        <v>2.1589041095890411</v>
      </c>
      <c r="F2506" s="9">
        <v>0.63</v>
      </c>
      <c r="G2506" s="9">
        <v>104.4723</v>
      </c>
      <c r="H2506" s="9">
        <v>60.303065980168903</v>
      </c>
      <c r="I2506" s="9">
        <v>2.5190862334618527</v>
      </c>
      <c r="J2506" s="9">
        <v>1.5190862334618527</v>
      </c>
      <c r="K2506" s="8">
        <v>43339</v>
      </c>
      <c r="L2506" s="7" t="s">
        <v>15</v>
      </c>
      <c r="M2506" s="7" t="s">
        <v>2918</v>
      </c>
      <c r="N2506" t="str">
        <f>[1]!b_rate_ratebond(A2506,"2016-6-30","101")</f>
        <v>AAA</v>
      </c>
      <c r="O2506" s="10">
        <f>[1]!b_info_outstandingbalance(A2506,"2016-6-30")</f>
        <v>5</v>
      </c>
    </row>
    <row r="2507" spans="1:15" x14ac:dyDescent="0.25">
      <c r="A2507" s="7" t="s">
        <v>5028</v>
      </c>
      <c r="B2507" s="7" t="s">
        <v>5029</v>
      </c>
      <c r="C2507" s="8">
        <v>42551</v>
      </c>
      <c r="D2507" s="8">
        <v>42551</v>
      </c>
      <c r="E2507" s="9">
        <v>3.3232876712328765</v>
      </c>
      <c r="F2507" s="9">
        <v>0.54</v>
      </c>
      <c r="G2507" s="9">
        <v>86.766900000000007</v>
      </c>
      <c r="H2507" s="9">
        <v>62.235714310410991</v>
      </c>
      <c r="I2507" s="9">
        <v>2.6480045411680684</v>
      </c>
      <c r="J2507" s="9">
        <v>1.6480045411680684</v>
      </c>
      <c r="K2507" s="8">
        <v>43764</v>
      </c>
      <c r="L2507" s="7" t="s">
        <v>15</v>
      </c>
      <c r="M2507" s="7" t="s">
        <v>2918</v>
      </c>
      <c r="N2507" t="str">
        <f>[1]!b_rate_ratebond(A2507,"2016-6-30","101")</f>
        <v>AA</v>
      </c>
      <c r="O2507" s="10">
        <f>[1]!b_info_outstandingbalance(A2507,"2016-6-30")</f>
        <v>12</v>
      </c>
    </row>
    <row r="2508" spans="1:15" x14ac:dyDescent="0.25">
      <c r="A2508" s="7" t="s">
        <v>5030</v>
      </c>
      <c r="B2508" s="7" t="s">
        <v>5031</v>
      </c>
      <c r="C2508" s="8">
        <v>42551</v>
      </c>
      <c r="D2508" s="8">
        <v>42551</v>
      </c>
      <c r="E2508" s="9">
        <v>3.3561643835616439</v>
      </c>
      <c r="F2508" s="9">
        <v>0.75</v>
      </c>
      <c r="G2508" s="9">
        <v>85.248400000000004</v>
      </c>
      <c r="H2508" s="9">
        <v>87.978190793023686</v>
      </c>
      <c r="I2508" s="9">
        <v>8.318215526326064</v>
      </c>
      <c r="J2508" s="9">
        <v>7.318215526326064</v>
      </c>
      <c r="K2508" s="8">
        <v>43776</v>
      </c>
      <c r="L2508" s="7" t="s">
        <v>15</v>
      </c>
      <c r="M2508" s="7" t="s">
        <v>2918</v>
      </c>
      <c r="N2508" t="str">
        <f>[1]!b_rate_ratebond(A2508,"2016-6-30","101")</f>
        <v>AA+</v>
      </c>
      <c r="O2508" s="10">
        <f>[1]!b_info_outstandingbalance(A2508,"2016-6-30")</f>
        <v>14.4</v>
      </c>
    </row>
    <row r="2509" spans="1:15" x14ac:dyDescent="0.25">
      <c r="A2509" s="7" t="s">
        <v>5032</v>
      </c>
      <c r="B2509" s="7" t="s">
        <v>5033</v>
      </c>
      <c r="C2509" s="8">
        <v>42551</v>
      </c>
      <c r="D2509" s="8">
        <v>42551</v>
      </c>
      <c r="E2509" s="9">
        <v>3.3616438356164382</v>
      </c>
      <c r="F2509" s="9">
        <v>0.75</v>
      </c>
      <c r="G2509" s="9">
        <v>87.282399999999996</v>
      </c>
      <c r="H2509" s="9">
        <v>85.927976315958318</v>
      </c>
      <c r="I2509" s="9">
        <v>7.106298443300985</v>
      </c>
      <c r="J2509" s="9">
        <v>6.106298443300985</v>
      </c>
      <c r="K2509" s="8">
        <v>43778</v>
      </c>
      <c r="L2509" s="7" t="s">
        <v>15</v>
      </c>
      <c r="M2509" s="7" t="s">
        <v>2918</v>
      </c>
      <c r="N2509" t="str">
        <f>[1]!b_rate_ratebond(A2509,"2016-6-30","101")</f>
        <v>AA+</v>
      </c>
      <c r="O2509" s="10">
        <f>[1]!b_info_outstandingbalance(A2509,"2016-6-30")</f>
        <v>10.4</v>
      </c>
    </row>
    <row r="2510" spans="1:15" x14ac:dyDescent="0.25">
      <c r="A2510" s="7" t="s">
        <v>5034</v>
      </c>
      <c r="B2510" s="7" t="s">
        <v>5035</v>
      </c>
      <c r="C2510" s="8">
        <v>42551</v>
      </c>
      <c r="D2510" s="8">
        <v>42551</v>
      </c>
      <c r="E2510" s="9">
        <v>2.3616438356164382</v>
      </c>
      <c r="F2510" s="9">
        <v>0.62</v>
      </c>
      <c r="G2510" s="9">
        <v>103.8963</v>
      </c>
      <c r="H2510" s="9">
        <v>59.674887363650107</v>
      </c>
      <c r="I2510" s="9">
        <v>2.4798442821919839</v>
      </c>
      <c r="J2510" s="9">
        <v>1.4798442821919839</v>
      </c>
      <c r="K2510" s="8">
        <v>43413</v>
      </c>
      <c r="L2510" s="7" t="s">
        <v>15</v>
      </c>
      <c r="M2510" s="7" t="s">
        <v>2918</v>
      </c>
      <c r="N2510" t="str">
        <f>[1]!b_rate_ratebond(A2510,"2016-6-30","101")</f>
        <v>AA+</v>
      </c>
      <c r="O2510" s="10">
        <f>[1]!b_info_outstandingbalance(A2510,"2016-6-30")</f>
        <v>4.1227799999999997</v>
      </c>
    </row>
    <row r="2511" spans="1:15" x14ac:dyDescent="0.25">
      <c r="A2511" s="7" t="s">
        <v>5036</v>
      </c>
      <c r="B2511" s="7" t="s">
        <v>5037</v>
      </c>
      <c r="C2511" s="8">
        <v>42551</v>
      </c>
      <c r="D2511" s="8">
        <v>42551</v>
      </c>
      <c r="E2511" s="9">
        <v>2.3232876712328765</v>
      </c>
      <c r="F2511" s="9">
        <v>0.79</v>
      </c>
      <c r="G2511" s="9">
        <v>107.51309999999999</v>
      </c>
      <c r="H2511" s="9">
        <v>73.479417856986743</v>
      </c>
      <c r="I2511" s="9">
        <v>3.7706562948258888</v>
      </c>
      <c r="J2511" s="9">
        <v>2.7706562948258888</v>
      </c>
      <c r="K2511" s="8">
        <v>43399</v>
      </c>
      <c r="L2511" s="7" t="s">
        <v>15</v>
      </c>
      <c r="M2511" s="7" t="s">
        <v>2918</v>
      </c>
      <c r="N2511" t="str">
        <f>[1]!b_rate_ratebond(A2511,"2016-6-30","101")</f>
        <v>AAA</v>
      </c>
      <c r="O2511" s="10">
        <f>[1]!b_info_outstandingbalance(A2511,"2016-6-30")</f>
        <v>18</v>
      </c>
    </row>
    <row r="2512" spans="1:15" x14ac:dyDescent="0.25">
      <c r="A2512" s="7" t="s">
        <v>5038</v>
      </c>
      <c r="B2512" s="7" t="s">
        <v>5039</v>
      </c>
      <c r="C2512" s="8">
        <v>42551</v>
      </c>
      <c r="D2512" s="8">
        <v>42551</v>
      </c>
      <c r="E2512" s="9">
        <v>3.3534246575342466</v>
      </c>
      <c r="F2512" s="9">
        <v>0.54</v>
      </c>
      <c r="G2512" s="9">
        <v>88.280299999999997</v>
      </c>
      <c r="H2512" s="9">
        <v>61.168799834164588</v>
      </c>
      <c r="I2512" s="9">
        <v>2.5752487580330397</v>
      </c>
      <c r="J2512" s="9">
        <v>1.5752487580330397</v>
      </c>
      <c r="K2512" s="8">
        <v>43775</v>
      </c>
      <c r="L2512" s="7" t="s">
        <v>15</v>
      </c>
      <c r="M2512" s="7" t="s">
        <v>2918</v>
      </c>
      <c r="N2512" t="str">
        <f>[1]!b_rate_ratebond(A2512,"2016-6-30","101")</f>
        <v>AA</v>
      </c>
      <c r="O2512" s="10">
        <f>[1]!b_info_outstandingbalance(A2512,"2016-6-30")</f>
        <v>12.8</v>
      </c>
    </row>
    <row r="2513" spans="1:15" x14ac:dyDescent="0.25">
      <c r="A2513" s="7" t="s">
        <v>5040</v>
      </c>
      <c r="B2513" s="7" t="s">
        <v>5041</v>
      </c>
      <c r="C2513" s="8">
        <v>42551</v>
      </c>
      <c r="D2513" s="8">
        <v>42551</v>
      </c>
      <c r="E2513" s="9">
        <v>3.3890410958904109</v>
      </c>
      <c r="F2513" s="9">
        <v>0.54</v>
      </c>
      <c r="G2513" s="9">
        <v>110.989</v>
      </c>
      <c r="H2513" s="9">
        <v>48.653470163709919</v>
      </c>
      <c r="I2513" s="9">
        <v>1.9475512818263174</v>
      </c>
      <c r="J2513" s="9">
        <v>0.94755128182631743</v>
      </c>
      <c r="K2513" s="8">
        <v>43788</v>
      </c>
      <c r="L2513" s="7" t="s">
        <v>15</v>
      </c>
      <c r="M2513" s="7" t="s">
        <v>2918</v>
      </c>
      <c r="N2513" t="str">
        <f>[1]!b_rate_ratebond(A2513,"2016-6-30","101")</f>
        <v>AA</v>
      </c>
      <c r="O2513" s="10">
        <f>[1]!b_info_outstandingbalance(A2513,"2016-6-30")</f>
        <v>17</v>
      </c>
    </row>
    <row r="2514" spans="1:15" x14ac:dyDescent="0.25">
      <c r="A2514" s="7" t="s">
        <v>5042</v>
      </c>
      <c r="B2514" s="7" t="s">
        <v>5043</v>
      </c>
      <c r="C2514" s="8">
        <v>42551</v>
      </c>
      <c r="D2514" s="8">
        <v>42551</v>
      </c>
      <c r="E2514" s="9">
        <v>2.3013698630136985</v>
      </c>
      <c r="F2514" s="9">
        <v>0.54</v>
      </c>
      <c r="G2514" s="9">
        <v>81.386899999999997</v>
      </c>
      <c r="H2514" s="9">
        <v>66.349744246309925</v>
      </c>
      <c r="I2514" s="9">
        <v>2.9717456156045423</v>
      </c>
      <c r="J2514" s="9">
        <v>1.9717456156045423</v>
      </c>
      <c r="K2514" s="8">
        <v>43391</v>
      </c>
      <c r="L2514" s="7" t="s">
        <v>15</v>
      </c>
      <c r="M2514" s="7" t="s">
        <v>2918</v>
      </c>
      <c r="N2514" t="str">
        <f>[1]!b_rate_ratebond(A2514,"2016-6-30","101")</f>
        <v>AA</v>
      </c>
      <c r="O2514" s="10">
        <f>[1]!b_info_outstandingbalance(A2514,"2016-6-30")</f>
        <v>5.25</v>
      </c>
    </row>
    <row r="2515" spans="1:15" x14ac:dyDescent="0.25">
      <c r="A2515" s="7" t="s">
        <v>5044</v>
      </c>
      <c r="B2515" s="7" t="s">
        <v>5045</v>
      </c>
      <c r="C2515" s="8">
        <v>42551</v>
      </c>
      <c r="D2515" s="8">
        <v>42551</v>
      </c>
      <c r="E2515" s="9">
        <v>2.3890410958904109</v>
      </c>
      <c r="F2515" s="9">
        <v>0.53</v>
      </c>
      <c r="G2515" s="9">
        <v>81.573800000000006</v>
      </c>
      <c r="H2515" s="9">
        <v>64.971841449092722</v>
      </c>
      <c r="I2515" s="9">
        <v>2.8548460477780342</v>
      </c>
      <c r="J2515" s="9">
        <v>1.8548460477780342</v>
      </c>
      <c r="K2515" s="8">
        <v>43423</v>
      </c>
      <c r="L2515" s="7" t="s">
        <v>15</v>
      </c>
      <c r="M2515" s="7" t="s">
        <v>2918</v>
      </c>
      <c r="N2515" t="str">
        <f>[1]!b_rate_ratebond(A2515,"2016-6-30","101")</f>
        <v>AA</v>
      </c>
      <c r="O2515" s="10">
        <f>[1]!b_info_outstandingbalance(A2515,"2016-6-30")</f>
        <v>9</v>
      </c>
    </row>
    <row r="2516" spans="1:15" x14ac:dyDescent="0.25">
      <c r="A2516" s="7" t="s">
        <v>5046</v>
      </c>
      <c r="B2516" s="7" t="s">
        <v>5047</v>
      </c>
      <c r="C2516" s="8">
        <v>42551</v>
      </c>
      <c r="D2516" s="8">
        <v>42551</v>
      </c>
      <c r="E2516" s="9">
        <v>3.3726027397260272</v>
      </c>
      <c r="F2516" s="9">
        <v>0.54</v>
      </c>
      <c r="G2516" s="9">
        <v>85.0792</v>
      </c>
      <c r="H2516" s="9">
        <v>63.47027240500617</v>
      </c>
      <c r="I2516" s="9">
        <v>2.7374964606553589</v>
      </c>
      <c r="J2516" s="9">
        <v>1.7374964606553589</v>
      </c>
      <c r="K2516" s="8">
        <v>43782</v>
      </c>
      <c r="L2516" s="7" t="s">
        <v>15</v>
      </c>
      <c r="M2516" s="7" t="s">
        <v>2918</v>
      </c>
      <c r="N2516" t="str">
        <f>[1]!b_rate_ratebond(A2516,"2016-6-30","101")</f>
        <v>AA</v>
      </c>
      <c r="O2516" s="10">
        <f>[1]!b_info_outstandingbalance(A2516,"2016-6-30")</f>
        <v>12</v>
      </c>
    </row>
    <row r="2517" spans="1:15" x14ac:dyDescent="0.25">
      <c r="A2517" s="7" t="s">
        <v>5048</v>
      </c>
      <c r="B2517" s="7" t="s">
        <v>5049</v>
      </c>
      <c r="C2517" s="8">
        <v>42551</v>
      </c>
      <c r="D2517" s="8">
        <v>42551</v>
      </c>
      <c r="E2517" s="9">
        <v>3.3917808219178083</v>
      </c>
      <c r="F2517" s="9">
        <v>0.53</v>
      </c>
      <c r="G2517" s="9">
        <v>87.662700000000001</v>
      </c>
      <c r="H2517" s="9">
        <v>60.459009362020566</v>
      </c>
      <c r="I2517" s="9">
        <v>2.529021109146143</v>
      </c>
      <c r="J2517" s="9">
        <v>1.529021109146143</v>
      </c>
      <c r="K2517" s="8">
        <v>43789</v>
      </c>
      <c r="L2517" s="7" t="s">
        <v>15</v>
      </c>
      <c r="M2517" s="7" t="s">
        <v>2918</v>
      </c>
      <c r="N2517" t="str">
        <f>[1]!b_rate_ratebond(A2517,"2016-6-30","101")</f>
        <v>AA</v>
      </c>
      <c r="O2517" s="10">
        <f>[1]!b_info_outstandingbalance(A2517,"2016-6-30")</f>
        <v>10.4</v>
      </c>
    </row>
    <row r="2518" spans="1:15" x14ac:dyDescent="0.25">
      <c r="A2518" s="7" t="s">
        <v>5050</v>
      </c>
      <c r="B2518" s="7" t="s">
        <v>5051</v>
      </c>
      <c r="C2518" s="8">
        <v>42551</v>
      </c>
      <c r="D2518" s="8">
        <v>42551</v>
      </c>
      <c r="E2518" s="9">
        <v>3.3013698630136985</v>
      </c>
      <c r="F2518" s="9">
        <v>0.53</v>
      </c>
      <c r="G2518" s="9">
        <v>89.756</v>
      </c>
      <c r="H2518" s="9">
        <v>59.048977227149166</v>
      </c>
      <c r="I2518" s="9">
        <v>2.4419414517357714</v>
      </c>
      <c r="J2518" s="9">
        <v>1.4419414517357714</v>
      </c>
      <c r="K2518" s="8">
        <v>43756</v>
      </c>
      <c r="L2518" s="7" t="s">
        <v>15</v>
      </c>
      <c r="M2518" s="7" t="s">
        <v>2918</v>
      </c>
      <c r="N2518" t="str">
        <f>[1]!b_rate_ratebond(A2518,"2016-6-30","101")</f>
        <v>AA</v>
      </c>
      <c r="O2518" s="10">
        <f>[1]!b_info_outstandingbalance(A2518,"2016-6-30")</f>
        <v>11.2</v>
      </c>
    </row>
    <row r="2519" spans="1:15" x14ac:dyDescent="0.25">
      <c r="A2519" s="7" t="s">
        <v>5052</v>
      </c>
      <c r="B2519" s="7" t="s">
        <v>5053</v>
      </c>
      <c r="C2519" s="8">
        <v>42551</v>
      </c>
      <c r="D2519" s="8">
        <v>42551</v>
      </c>
      <c r="E2519" s="9">
        <v>3.4</v>
      </c>
      <c r="F2519" s="9">
        <v>0.53</v>
      </c>
      <c r="G2519" s="9">
        <v>88.033699999999996</v>
      </c>
      <c r="H2519" s="9">
        <v>60.204217248621838</v>
      </c>
      <c r="I2519" s="9">
        <v>2.5128290760039622</v>
      </c>
      <c r="J2519" s="9">
        <v>1.5128290760039622</v>
      </c>
      <c r="K2519" s="8">
        <v>43792</v>
      </c>
      <c r="L2519" s="7" t="s">
        <v>15</v>
      </c>
      <c r="M2519" s="7" t="s">
        <v>2918</v>
      </c>
      <c r="N2519" t="str">
        <f>[1]!b_rate_ratebond(A2519,"2016-6-30","101")</f>
        <v>AA</v>
      </c>
      <c r="O2519" s="10">
        <f>[1]!b_info_outstandingbalance(A2519,"2016-6-30")</f>
        <v>12</v>
      </c>
    </row>
    <row r="2520" spans="1:15" x14ac:dyDescent="0.25">
      <c r="A2520" s="7" t="s">
        <v>5054</v>
      </c>
      <c r="B2520" s="7" t="s">
        <v>5055</v>
      </c>
      <c r="C2520" s="8">
        <v>42551</v>
      </c>
      <c r="D2520" s="8">
        <v>42551</v>
      </c>
      <c r="E2520" s="9">
        <v>6.2767123287671236</v>
      </c>
      <c r="F2520" s="9">
        <v>0.51</v>
      </c>
      <c r="G2520" s="9">
        <v>103.77970000000001</v>
      </c>
      <c r="H2520" s="9">
        <v>49.14255870849501</v>
      </c>
      <c r="I2520" s="9">
        <v>1.9662805965172214</v>
      </c>
      <c r="J2520" s="9">
        <v>0.96628059651722142</v>
      </c>
      <c r="K2520" s="8">
        <v>44842</v>
      </c>
      <c r="L2520" s="7" t="s">
        <v>15</v>
      </c>
      <c r="M2520" s="7" t="s">
        <v>2918</v>
      </c>
      <c r="N2520" t="str">
        <f>[1]!b_rate_ratebond(A2520,"2016-6-30","101")</f>
        <v>AA</v>
      </c>
      <c r="O2520" s="10">
        <f>[1]!b_info_outstandingbalance(A2520,"2016-6-30")</f>
        <v>6</v>
      </c>
    </row>
    <row r="2521" spans="1:15" x14ac:dyDescent="0.25">
      <c r="A2521" s="7" t="s">
        <v>5056</v>
      </c>
      <c r="B2521" s="7" t="s">
        <v>5057</v>
      </c>
      <c r="C2521" s="8">
        <v>42551</v>
      </c>
      <c r="D2521" s="8">
        <v>42551</v>
      </c>
      <c r="E2521" s="9">
        <v>3.408219178082192</v>
      </c>
      <c r="F2521" s="9">
        <v>0.63</v>
      </c>
      <c r="G2521" s="9">
        <v>87.848200000000006</v>
      </c>
      <c r="H2521" s="9">
        <v>71.714616804897531</v>
      </c>
      <c r="I2521" s="9">
        <v>3.5353949179417414</v>
      </c>
      <c r="J2521" s="9">
        <v>2.5353949179417414</v>
      </c>
      <c r="K2521" s="8">
        <v>43795</v>
      </c>
      <c r="L2521" s="7" t="s">
        <v>15</v>
      </c>
      <c r="M2521" s="7" t="s">
        <v>2918</v>
      </c>
      <c r="N2521" t="str">
        <f>[1]!b_rate_ratebond(A2521,"2016-6-30","101")</f>
        <v>AA+</v>
      </c>
      <c r="O2521" s="10">
        <f>[1]!b_info_outstandingbalance(A2521,"2016-6-30")</f>
        <v>6.4</v>
      </c>
    </row>
    <row r="2522" spans="1:15" x14ac:dyDescent="0.25">
      <c r="A2522" s="7" t="s">
        <v>5058</v>
      </c>
      <c r="B2522" s="7" t="s">
        <v>5059</v>
      </c>
      <c r="C2522" s="8">
        <v>42551</v>
      </c>
      <c r="D2522" s="8">
        <v>42551</v>
      </c>
      <c r="E2522" s="9">
        <v>3.408219178082192</v>
      </c>
      <c r="F2522" s="9">
        <v>0.52</v>
      </c>
      <c r="G2522" s="9">
        <v>83.885999999999996</v>
      </c>
      <c r="H2522" s="9">
        <v>61.988889683618254</v>
      </c>
      <c r="I2522" s="9">
        <v>2.6308097597691784</v>
      </c>
      <c r="J2522" s="9">
        <v>1.6308097597691784</v>
      </c>
      <c r="K2522" s="8">
        <v>43795</v>
      </c>
      <c r="L2522" s="7" t="s">
        <v>15</v>
      </c>
      <c r="M2522" s="7" t="s">
        <v>2918</v>
      </c>
      <c r="N2522" t="str">
        <f>[1]!b_rate_ratebond(A2522,"2016-6-30","101")</f>
        <v>AA</v>
      </c>
      <c r="O2522" s="10">
        <f>[1]!b_info_outstandingbalance(A2522,"2016-6-30")</f>
        <v>5.6</v>
      </c>
    </row>
    <row r="2523" spans="1:15" x14ac:dyDescent="0.25">
      <c r="A2523" s="7" t="s">
        <v>5060</v>
      </c>
      <c r="B2523" s="7" t="s">
        <v>5061</v>
      </c>
      <c r="C2523" s="8">
        <v>42551</v>
      </c>
      <c r="D2523" s="8">
        <v>42551</v>
      </c>
      <c r="E2523" s="9">
        <v>3.4164383561643836</v>
      </c>
      <c r="F2523" s="9">
        <v>0.53</v>
      </c>
      <c r="G2523" s="9">
        <v>87.189499999999995</v>
      </c>
      <c r="H2523" s="9">
        <v>60.787136065695989</v>
      </c>
      <c r="I2523" s="9">
        <v>2.5501835358808993</v>
      </c>
      <c r="J2523" s="9">
        <v>1.5501835358808993</v>
      </c>
      <c r="K2523" s="8">
        <v>43798</v>
      </c>
      <c r="L2523" s="7" t="s">
        <v>15</v>
      </c>
      <c r="M2523" s="7" t="s">
        <v>2918</v>
      </c>
      <c r="N2523" t="str">
        <f>[1]!b_rate_ratebond(A2523,"2016-6-30","101")</f>
        <v>AA</v>
      </c>
      <c r="O2523" s="10">
        <f>[1]!b_info_outstandingbalance(A2523,"2016-6-30")</f>
        <v>10.4</v>
      </c>
    </row>
    <row r="2524" spans="1:15" x14ac:dyDescent="0.25">
      <c r="A2524" s="7" t="s">
        <v>5062</v>
      </c>
      <c r="B2524" s="7" t="s">
        <v>5063</v>
      </c>
      <c r="C2524" s="8">
        <v>42551</v>
      </c>
      <c r="D2524" s="8">
        <v>42551</v>
      </c>
      <c r="E2524" s="9">
        <v>3.408219178082192</v>
      </c>
      <c r="F2524" s="9">
        <v>0.53</v>
      </c>
      <c r="G2524" s="9">
        <v>87.272199999999998</v>
      </c>
      <c r="H2524" s="9">
        <v>60.729533574265353</v>
      </c>
      <c r="I2524" s="9">
        <v>2.5464428895723068</v>
      </c>
      <c r="J2524" s="9">
        <v>1.5464428895723068</v>
      </c>
      <c r="K2524" s="8">
        <v>43795</v>
      </c>
      <c r="L2524" s="7" t="s">
        <v>15</v>
      </c>
      <c r="M2524" s="7" t="s">
        <v>2918</v>
      </c>
      <c r="N2524" t="str">
        <f>[1]!b_rate_ratebond(A2524,"2016-6-30","101")</f>
        <v>AA</v>
      </c>
      <c r="O2524" s="10">
        <f>[1]!b_info_outstandingbalance(A2524,"2016-6-30")</f>
        <v>6.4</v>
      </c>
    </row>
    <row r="2525" spans="1:15" x14ac:dyDescent="0.25">
      <c r="A2525" s="7" t="s">
        <v>5064</v>
      </c>
      <c r="B2525" s="7" t="s">
        <v>5065</v>
      </c>
      <c r="C2525" s="8">
        <v>42551</v>
      </c>
      <c r="D2525" s="8">
        <v>42551</v>
      </c>
      <c r="E2525" s="9">
        <v>2.408219178082192</v>
      </c>
      <c r="F2525" s="9">
        <v>0.93</v>
      </c>
      <c r="G2525" s="9">
        <v>80.432699999999997</v>
      </c>
      <c r="H2525" s="9">
        <v>115.62461536166262</v>
      </c>
      <c r="I2525" s="9">
        <v>-6.4001575517414189</v>
      </c>
      <c r="J2525" s="9">
        <v>-7.4001575517414189</v>
      </c>
      <c r="K2525" s="8">
        <v>43430</v>
      </c>
      <c r="L2525" s="7" t="s">
        <v>15</v>
      </c>
      <c r="M2525" s="7" t="s">
        <v>2918</v>
      </c>
      <c r="N2525" t="str">
        <f>[1]!b_rate_ratebond(A2525,"2016-6-30","101")</f>
        <v>AAA</v>
      </c>
      <c r="O2525" s="10">
        <f>[1]!b_info_outstandingbalance(A2525,"2016-6-30")</f>
        <v>17.25</v>
      </c>
    </row>
    <row r="2526" spans="1:15" x14ac:dyDescent="0.25">
      <c r="A2526" s="7" t="s">
        <v>5066</v>
      </c>
      <c r="B2526" s="7" t="s">
        <v>5067</v>
      </c>
      <c r="C2526" s="8">
        <v>42551</v>
      </c>
      <c r="D2526" s="8">
        <v>42551</v>
      </c>
      <c r="E2526" s="9">
        <v>6.3917808219178083</v>
      </c>
      <c r="F2526" s="9">
        <v>0.77</v>
      </c>
      <c r="G2526" s="9">
        <v>113.61539999999999</v>
      </c>
      <c r="H2526" s="9">
        <v>67.772502671292813</v>
      </c>
      <c r="I2526" s="9">
        <v>3.1029402928822312</v>
      </c>
      <c r="J2526" s="9">
        <v>2.1029402928822312</v>
      </c>
      <c r="K2526" s="8">
        <v>44884</v>
      </c>
      <c r="L2526" s="7" t="s">
        <v>15</v>
      </c>
      <c r="M2526" s="7" t="s">
        <v>2918</v>
      </c>
      <c r="N2526" t="str">
        <f>[1]!b_rate_ratebond(A2526,"2016-6-30","101")</f>
        <v>AA+</v>
      </c>
      <c r="O2526" s="10">
        <f>[1]!b_info_outstandingbalance(A2526,"2016-6-30")</f>
        <v>28</v>
      </c>
    </row>
    <row r="2527" spans="1:15" x14ac:dyDescent="0.25">
      <c r="A2527" s="7" t="s">
        <v>5068</v>
      </c>
      <c r="B2527" s="7" t="s">
        <v>5069</v>
      </c>
      <c r="C2527" s="8">
        <v>42551</v>
      </c>
      <c r="D2527" s="8">
        <v>42551</v>
      </c>
      <c r="E2527" s="9">
        <v>3.3589041095890413</v>
      </c>
      <c r="F2527" s="9">
        <v>0.54</v>
      </c>
      <c r="G2527" s="9">
        <v>87.528199999999998</v>
      </c>
      <c r="H2527" s="9">
        <v>61.694402489711891</v>
      </c>
      <c r="I2527" s="9">
        <v>2.6105845228792481</v>
      </c>
      <c r="J2527" s="9">
        <v>1.6105845228792481</v>
      </c>
      <c r="K2527" s="8">
        <v>43777</v>
      </c>
      <c r="L2527" s="7" t="s">
        <v>15</v>
      </c>
      <c r="M2527" s="7" t="s">
        <v>2918</v>
      </c>
      <c r="N2527" t="str">
        <f>[1]!b_rate_ratebond(A2527,"2016-6-30","101")</f>
        <v>AA</v>
      </c>
      <c r="O2527" s="10">
        <f>[1]!b_info_outstandingbalance(A2527,"2016-6-30")</f>
        <v>8</v>
      </c>
    </row>
    <row r="2528" spans="1:15" x14ac:dyDescent="0.25">
      <c r="A2528" s="7" t="s">
        <v>5070</v>
      </c>
      <c r="B2528" s="7" t="s">
        <v>5071</v>
      </c>
      <c r="C2528" s="8">
        <v>42551</v>
      </c>
      <c r="D2528" s="8">
        <v>42551</v>
      </c>
      <c r="E2528" s="9">
        <v>3.3205479452054796</v>
      </c>
      <c r="F2528" s="9">
        <v>0.96</v>
      </c>
      <c r="G2528" s="9">
        <v>87.359899999999996</v>
      </c>
      <c r="H2528" s="9">
        <v>109.89023568021483</v>
      </c>
      <c r="I2528" s="9">
        <v>-10.110982511776491</v>
      </c>
      <c r="J2528" s="9">
        <v>-11.110982511776491</v>
      </c>
      <c r="K2528" s="8">
        <v>43763</v>
      </c>
      <c r="L2528" s="7" t="s">
        <v>15</v>
      </c>
      <c r="M2528" s="7" t="s">
        <v>2918</v>
      </c>
      <c r="N2528" t="str">
        <f>[1]!b_rate_ratebond(A2528,"2016-6-30","101")</f>
        <v>AAA</v>
      </c>
      <c r="O2528" s="10">
        <f>[1]!b_info_outstandingbalance(A2528,"2016-6-30")</f>
        <v>16</v>
      </c>
    </row>
    <row r="2529" spans="1:15" x14ac:dyDescent="0.25">
      <c r="A2529" s="7" t="s">
        <v>5072</v>
      </c>
      <c r="B2529" s="7" t="s">
        <v>5073</v>
      </c>
      <c r="C2529" s="8">
        <v>42551</v>
      </c>
      <c r="D2529" s="8">
        <v>42551</v>
      </c>
      <c r="E2529" s="9">
        <v>3.4273972602739726</v>
      </c>
      <c r="F2529" s="9">
        <v>0.76</v>
      </c>
      <c r="G2529" s="9">
        <v>86.231899999999996</v>
      </c>
      <c r="H2529" s="9">
        <v>88.134437487751057</v>
      </c>
      <c r="I2529" s="9">
        <v>8.4277504666777467</v>
      </c>
      <c r="J2529" s="9">
        <v>7.4277504666777467</v>
      </c>
      <c r="K2529" s="8">
        <v>43802</v>
      </c>
      <c r="L2529" s="7" t="s">
        <v>15</v>
      </c>
      <c r="M2529" s="7" t="s">
        <v>2918</v>
      </c>
      <c r="N2529" t="str">
        <f>[1]!b_rate_ratebond(A2529,"2016-6-30","101")</f>
        <v>AA+</v>
      </c>
      <c r="O2529" s="10">
        <f>[1]!b_info_outstandingbalance(A2529,"2016-6-30")</f>
        <v>12.8</v>
      </c>
    </row>
    <row r="2530" spans="1:15" x14ac:dyDescent="0.25">
      <c r="A2530" s="7" t="s">
        <v>5074</v>
      </c>
      <c r="B2530" s="7" t="s">
        <v>5075</v>
      </c>
      <c r="C2530" s="8">
        <v>42551</v>
      </c>
      <c r="D2530" s="8">
        <v>42551</v>
      </c>
      <c r="E2530" s="9">
        <v>3.4273972602739726</v>
      </c>
      <c r="F2530" s="9">
        <v>0.61</v>
      </c>
      <c r="G2530" s="9">
        <v>84.991799999999998</v>
      </c>
      <c r="H2530" s="9">
        <v>71.771629733691967</v>
      </c>
      <c r="I2530" s="9">
        <v>3.5425353662501369</v>
      </c>
      <c r="J2530" s="9">
        <v>2.5425353662501369</v>
      </c>
      <c r="K2530" s="8">
        <v>43802</v>
      </c>
      <c r="L2530" s="7" t="s">
        <v>15</v>
      </c>
      <c r="M2530" s="7" t="s">
        <v>2918</v>
      </c>
      <c r="N2530" t="str">
        <f>[1]!b_rate_ratebond(A2530,"2016-6-30","101")</f>
        <v>AA+</v>
      </c>
      <c r="O2530" s="10">
        <f>[1]!b_info_outstandingbalance(A2530,"2016-6-30")</f>
        <v>8</v>
      </c>
    </row>
    <row r="2531" spans="1:15" x14ac:dyDescent="0.25">
      <c r="A2531" s="7" t="s">
        <v>5076</v>
      </c>
      <c r="B2531" s="7" t="s">
        <v>5077</v>
      </c>
      <c r="C2531" s="8">
        <v>42551</v>
      </c>
      <c r="D2531" s="8">
        <v>42551</v>
      </c>
      <c r="E2531" s="9">
        <v>3.3808219178082193</v>
      </c>
      <c r="F2531" s="9">
        <v>0.66</v>
      </c>
      <c r="G2531" s="9">
        <v>88.972800000000007</v>
      </c>
      <c r="H2531" s="9">
        <v>74.179974104445407</v>
      </c>
      <c r="I2531" s="9">
        <v>3.872962808190556</v>
      </c>
      <c r="J2531" s="9">
        <v>2.872962808190556</v>
      </c>
      <c r="K2531" s="8">
        <v>43785</v>
      </c>
      <c r="L2531" s="7" t="s">
        <v>15</v>
      </c>
      <c r="M2531" s="7" t="s">
        <v>2918</v>
      </c>
      <c r="N2531" t="str">
        <f>[1]!b_rate_ratebond(A2531,"2016-6-30","101")</f>
        <v>AA+</v>
      </c>
      <c r="O2531" s="10">
        <f>[1]!b_info_outstandingbalance(A2531,"2016-6-30")</f>
        <v>8</v>
      </c>
    </row>
    <row r="2532" spans="1:15" x14ac:dyDescent="0.25">
      <c r="A2532" s="7" t="s">
        <v>5078</v>
      </c>
      <c r="B2532" s="7" t="s">
        <v>5079</v>
      </c>
      <c r="C2532" s="8">
        <v>42551</v>
      </c>
      <c r="D2532" s="8">
        <v>42551</v>
      </c>
      <c r="E2532" s="9">
        <v>3.2958904109589042</v>
      </c>
      <c r="F2532" s="9">
        <v>0.54</v>
      </c>
      <c r="G2532" s="9">
        <v>88.521500000000003</v>
      </c>
      <c r="H2532" s="9">
        <v>61.002129426184595</v>
      </c>
      <c r="I2532" s="9">
        <v>2.5642425734687078</v>
      </c>
      <c r="J2532" s="9">
        <v>1.5642425734687078</v>
      </c>
      <c r="K2532" s="8">
        <v>43754</v>
      </c>
      <c r="L2532" s="7" t="s">
        <v>15</v>
      </c>
      <c r="M2532" s="7" t="s">
        <v>2918</v>
      </c>
      <c r="N2532" t="str">
        <f>[1]!b_rate_ratebond(A2532,"2016-6-30","101")</f>
        <v>AA</v>
      </c>
      <c r="O2532" s="10">
        <f>[1]!b_info_outstandingbalance(A2532,"2016-6-30")</f>
        <v>14.4</v>
      </c>
    </row>
    <row r="2533" spans="1:15" x14ac:dyDescent="0.25">
      <c r="A2533" s="7" t="s">
        <v>5080</v>
      </c>
      <c r="B2533" s="7" t="s">
        <v>5081</v>
      </c>
      <c r="C2533" s="8">
        <v>42551</v>
      </c>
      <c r="D2533" s="8">
        <v>42551</v>
      </c>
      <c r="E2533" s="9">
        <v>2.4328767123287673</v>
      </c>
      <c r="F2533" s="9">
        <v>0.53</v>
      </c>
      <c r="G2533" s="9">
        <v>80.384900000000002</v>
      </c>
      <c r="H2533" s="9">
        <v>65.932780907857079</v>
      </c>
      <c r="I2533" s="9">
        <v>2.9353731435937327</v>
      </c>
      <c r="J2533" s="9">
        <v>1.9353731435937327</v>
      </c>
      <c r="K2533" s="8">
        <v>43439</v>
      </c>
      <c r="L2533" s="7" t="s">
        <v>15</v>
      </c>
      <c r="M2533" s="7" t="s">
        <v>2918</v>
      </c>
      <c r="N2533" t="str">
        <f>[1]!b_rate_ratebond(A2533,"2016-6-30","101")</f>
        <v>AA</v>
      </c>
      <c r="O2533" s="10">
        <f>[1]!b_info_outstandingbalance(A2533,"2016-6-30")</f>
        <v>7.5</v>
      </c>
    </row>
    <row r="2534" spans="1:15" x14ac:dyDescent="0.25">
      <c r="A2534" s="7" t="s">
        <v>5082</v>
      </c>
      <c r="B2534" s="7" t="s">
        <v>5083</v>
      </c>
      <c r="C2534" s="8">
        <v>42551</v>
      </c>
      <c r="D2534" s="8">
        <v>42551</v>
      </c>
      <c r="E2534" s="9">
        <v>3.43013698630137</v>
      </c>
      <c r="F2534" s="9">
        <v>0.76</v>
      </c>
      <c r="G2534" s="9">
        <v>87.350399999999993</v>
      </c>
      <c r="H2534" s="9">
        <v>87.005898084038549</v>
      </c>
      <c r="I2534" s="9">
        <v>7.6957992669861914</v>
      </c>
      <c r="J2534" s="9">
        <v>6.6957992669861914</v>
      </c>
      <c r="K2534" s="8">
        <v>43803</v>
      </c>
      <c r="L2534" s="7" t="s">
        <v>15</v>
      </c>
      <c r="M2534" s="7" t="s">
        <v>2918</v>
      </c>
      <c r="N2534" t="str">
        <f>[1]!b_rate_ratebond(A2534,"2016-6-30","101")</f>
        <v>AA+</v>
      </c>
      <c r="O2534" s="10">
        <f>[1]!b_info_outstandingbalance(A2534,"2016-6-30")</f>
        <v>6.4</v>
      </c>
    </row>
    <row r="2535" spans="1:15" x14ac:dyDescent="0.25">
      <c r="A2535" s="7" t="s">
        <v>5084</v>
      </c>
      <c r="B2535" s="7" t="s">
        <v>5085</v>
      </c>
      <c r="C2535" s="8">
        <v>42551</v>
      </c>
      <c r="D2535" s="8">
        <v>42551</v>
      </c>
      <c r="E2535" s="9">
        <v>3.3315068493150686</v>
      </c>
      <c r="F2535" s="9">
        <v>0.55000000000000004</v>
      </c>
      <c r="G2535" s="9">
        <v>114.32810000000001</v>
      </c>
      <c r="H2535" s="9">
        <v>48.107158257681178</v>
      </c>
      <c r="I2535" s="9">
        <v>1.9270480598569648</v>
      </c>
      <c r="J2535" s="9">
        <v>0.92704805985696481</v>
      </c>
      <c r="K2535" s="8">
        <v>43767</v>
      </c>
      <c r="L2535" s="7" t="s">
        <v>15</v>
      </c>
      <c r="M2535" s="7" t="s">
        <v>2918</v>
      </c>
      <c r="N2535" t="str">
        <f>[1]!b_rate_ratebond(A2535,"2016-6-30","101")</f>
        <v>AA+</v>
      </c>
      <c r="O2535" s="10">
        <f>[1]!b_info_outstandingbalance(A2535,"2016-6-30")</f>
        <v>8</v>
      </c>
    </row>
    <row r="2536" spans="1:15" x14ac:dyDescent="0.25">
      <c r="A2536" s="7" t="s">
        <v>5086</v>
      </c>
      <c r="B2536" s="7" t="s">
        <v>5087</v>
      </c>
      <c r="C2536" s="8">
        <v>42551</v>
      </c>
      <c r="D2536" s="8">
        <v>42551</v>
      </c>
      <c r="E2536" s="9">
        <v>2.4273972602739726</v>
      </c>
      <c r="F2536" s="9">
        <v>0.51</v>
      </c>
      <c r="G2536" s="9">
        <v>101.9247</v>
      </c>
      <c r="H2536" s="9">
        <v>50.03693903440481</v>
      </c>
      <c r="I2536" s="9">
        <v>2.0014786537770473</v>
      </c>
      <c r="J2536" s="9">
        <v>1.0014786537770473</v>
      </c>
      <c r="K2536" s="8">
        <v>43437</v>
      </c>
      <c r="L2536" s="7" t="s">
        <v>15</v>
      </c>
      <c r="M2536" s="7" t="s">
        <v>2918</v>
      </c>
      <c r="N2536" t="str">
        <f>[1]!b_rate_ratebond(A2536,"2016-6-30","101")</f>
        <v>AA</v>
      </c>
      <c r="O2536" s="10">
        <f>[1]!b_info_outstandingbalance(A2536,"2016-6-30")</f>
        <v>10</v>
      </c>
    </row>
    <row r="2537" spans="1:15" x14ac:dyDescent="0.25">
      <c r="A2537" s="7" t="s">
        <v>5088</v>
      </c>
      <c r="B2537" s="7" t="s">
        <v>5089</v>
      </c>
      <c r="C2537" s="8">
        <v>42551</v>
      </c>
      <c r="D2537" s="8">
        <v>42551</v>
      </c>
      <c r="E2537" s="9">
        <v>6.4219178082191783</v>
      </c>
      <c r="F2537" s="9">
        <v>1.01</v>
      </c>
      <c r="G2537" s="9">
        <v>113.9263</v>
      </c>
      <c r="H2537" s="9">
        <v>88.653805135425273</v>
      </c>
      <c r="I2537" s="9">
        <v>8.8135274595205146</v>
      </c>
      <c r="J2537" s="9">
        <v>7.8135274595205146</v>
      </c>
      <c r="K2537" s="8">
        <v>44895</v>
      </c>
      <c r="L2537" s="7" t="s">
        <v>15</v>
      </c>
      <c r="M2537" s="7" t="s">
        <v>2918</v>
      </c>
      <c r="N2537" t="str">
        <f>[1]!b_rate_ratebond(A2537,"2016-6-30","101")</f>
        <v>AAA</v>
      </c>
      <c r="O2537" s="10">
        <f>[1]!b_info_outstandingbalance(A2537,"2016-6-30")</f>
        <v>23</v>
      </c>
    </row>
    <row r="2538" spans="1:15" x14ac:dyDescent="0.25">
      <c r="A2538" s="7" t="s">
        <v>5090</v>
      </c>
      <c r="B2538" s="7" t="s">
        <v>5091</v>
      </c>
      <c r="C2538" s="8">
        <v>42551</v>
      </c>
      <c r="D2538" s="8">
        <v>42551</v>
      </c>
      <c r="E2538" s="9">
        <v>3.4273972602739726</v>
      </c>
      <c r="F2538" s="9">
        <v>0.63</v>
      </c>
      <c r="G2538" s="9">
        <v>86.244900000000001</v>
      </c>
      <c r="H2538" s="9">
        <v>73.047797608902087</v>
      </c>
      <c r="I2538" s="9">
        <v>3.7102719306170378</v>
      </c>
      <c r="J2538" s="9">
        <v>2.7102719306170378</v>
      </c>
      <c r="K2538" s="8">
        <v>43802</v>
      </c>
      <c r="L2538" s="7" t="s">
        <v>15</v>
      </c>
      <c r="M2538" s="7" t="s">
        <v>2918</v>
      </c>
      <c r="N2538" t="str">
        <f>[1]!b_rate_ratebond(A2538,"2016-6-30","101")</f>
        <v>AA+</v>
      </c>
      <c r="O2538" s="10">
        <f>[1]!b_info_outstandingbalance(A2538,"2016-6-30")</f>
        <v>6.4</v>
      </c>
    </row>
    <row r="2539" spans="1:15" x14ac:dyDescent="0.25">
      <c r="A2539" s="7" t="s">
        <v>5092</v>
      </c>
      <c r="B2539" s="7" t="s">
        <v>5093</v>
      </c>
      <c r="C2539" s="8">
        <v>42551</v>
      </c>
      <c r="D2539" s="8">
        <v>42551</v>
      </c>
      <c r="E2539" s="9">
        <v>3.3315068493150686</v>
      </c>
      <c r="F2539" s="9">
        <v>0.53</v>
      </c>
      <c r="G2539" s="9">
        <v>86.748199999999997</v>
      </c>
      <c r="H2539" s="9">
        <v>61.0963685701836</v>
      </c>
      <c r="I2539" s="9">
        <v>2.5704541279238602</v>
      </c>
      <c r="J2539" s="9">
        <v>1.5704541279238602</v>
      </c>
      <c r="K2539" s="8">
        <v>43767</v>
      </c>
      <c r="L2539" s="7" t="s">
        <v>15</v>
      </c>
      <c r="M2539" s="7" t="s">
        <v>2918</v>
      </c>
      <c r="N2539" t="str">
        <f>[1]!b_rate_ratebond(A2539,"2016-6-30","101")</f>
        <v>AA</v>
      </c>
      <c r="O2539" s="10">
        <f>[1]!b_info_outstandingbalance(A2539,"2016-6-30")</f>
        <v>4</v>
      </c>
    </row>
    <row r="2540" spans="1:15" x14ac:dyDescent="0.25">
      <c r="A2540" s="7" t="s">
        <v>5094</v>
      </c>
      <c r="B2540" s="7" t="s">
        <v>5095</v>
      </c>
      <c r="C2540" s="8">
        <v>42551</v>
      </c>
      <c r="D2540" s="8">
        <v>42551</v>
      </c>
      <c r="E2540" s="9">
        <v>3.3972602739726026</v>
      </c>
      <c r="F2540" s="9">
        <v>0.52</v>
      </c>
      <c r="G2540" s="9">
        <v>85.485799999999998</v>
      </c>
      <c r="H2540" s="9">
        <v>60.828816013887689</v>
      </c>
      <c r="I2540" s="9">
        <v>2.5528970488983393</v>
      </c>
      <c r="J2540" s="9">
        <v>1.5528970488983393</v>
      </c>
      <c r="K2540" s="8">
        <v>43791</v>
      </c>
      <c r="L2540" s="7" t="s">
        <v>15</v>
      </c>
      <c r="M2540" s="7" t="s">
        <v>2918</v>
      </c>
      <c r="N2540" t="str">
        <f>[1]!b_rate_ratebond(A2540,"2016-6-30","101")</f>
        <v>AA</v>
      </c>
      <c r="O2540" s="10">
        <f>[1]!b_info_outstandingbalance(A2540,"2016-6-30")</f>
        <v>11.2</v>
      </c>
    </row>
    <row r="2541" spans="1:15" x14ac:dyDescent="0.25">
      <c r="A2541" s="7" t="s">
        <v>5096</v>
      </c>
      <c r="B2541" s="7" t="s">
        <v>5097</v>
      </c>
      <c r="C2541" s="8">
        <v>42551</v>
      </c>
      <c r="D2541" s="8">
        <v>42551</v>
      </c>
      <c r="E2541" s="9">
        <v>3.3726027397260272</v>
      </c>
      <c r="F2541" s="9">
        <v>0.53</v>
      </c>
      <c r="G2541" s="9">
        <v>87.353200000000001</v>
      </c>
      <c r="H2541" s="9">
        <v>60.673220900894307</v>
      </c>
      <c r="I2541" s="9">
        <v>2.5427965953681175</v>
      </c>
      <c r="J2541" s="9">
        <v>1.5427965953681175</v>
      </c>
      <c r="K2541" s="8">
        <v>43782</v>
      </c>
      <c r="L2541" s="7" t="s">
        <v>15</v>
      </c>
      <c r="M2541" s="7" t="s">
        <v>2918</v>
      </c>
      <c r="N2541" t="str">
        <f>[1]!b_rate_ratebond(A2541,"2016-6-30","101")</f>
        <v>AA</v>
      </c>
      <c r="O2541" s="10">
        <f>[1]!b_info_outstandingbalance(A2541,"2016-6-30")</f>
        <v>9.6</v>
      </c>
    </row>
    <row r="2542" spans="1:15" x14ac:dyDescent="0.25">
      <c r="A2542" s="7" t="s">
        <v>5098</v>
      </c>
      <c r="B2542" s="7" t="s">
        <v>5099</v>
      </c>
      <c r="C2542" s="8">
        <v>42551</v>
      </c>
      <c r="D2542" s="8">
        <v>42551</v>
      </c>
      <c r="E2542" s="9">
        <v>3.3808219178082193</v>
      </c>
      <c r="F2542" s="9">
        <v>0.54</v>
      </c>
      <c r="G2542" s="9">
        <v>87.522499999999994</v>
      </c>
      <c r="H2542" s="9">
        <v>61.698420406181278</v>
      </c>
      <c r="I2542" s="9">
        <v>2.6108583787008732</v>
      </c>
      <c r="J2542" s="9">
        <v>1.6108583787008732</v>
      </c>
      <c r="K2542" s="8">
        <v>43785</v>
      </c>
      <c r="L2542" s="7" t="s">
        <v>15</v>
      </c>
      <c r="M2542" s="7" t="s">
        <v>2918</v>
      </c>
      <c r="N2542" t="str">
        <f>[1]!b_rate_ratebond(A2542,"2016-6-30","101")</f>
        <v>AA</v>
      </c>
      <c r="O2542" s="10">
        <f>[1]!b_info_outstandingbalance(A2542,"2016-6-30")</f>
        <v>12.8</v>
      </c>
    </row>
    <row r="2543" spans="1:15" x14ac:dyDescent="0.25">
      <c r="A2543" s="7" t="s">
        <v>5100</v>
      </c>
      <c r="B2543" s="7" t="s">
        <v>5101</v>
      </c>
      <c r="C2543" s="8">
        <v>42551</v>
      </c>
      <c r="D2543" s="8">
        <v>42551</v>
      </c>
      <c r="E2543" s="9">
        <v>2.43013698630137</v>
      </c>
      <c r="F2543" s="9">
        <v>0.64</v>
      </c>
      <c r="G2543" s="9">
        <v>81.124600000000001</v>
      </c>
      <c r="H2543" s="9">
        <v>78.890989909349315</v>
      </c>
      <c r="I2543" s="9">
        <v>4.7373135722878184</v>
      </c>
      <c r="J2543" s="9">
        <v>3.7373135722878184</v>
      </c>
      <c r="K2543" s="8">
        <v>43438</v>
      </c>
      <c r="L2543" s="7" t="s">
        <v>15</v>
      </c>
      <c r="M2543" s="7" t="s">
        <v>2918</v>
      </c>
      <c r="N2543" t="str">
        <f>[1]!b_rate_ratebond(A2543,"2016-6-30","101")</f>
        <v>AA+</v>
      </c>
      <c r="O2543" s="10">
        <f>[1]!b_info_outstandingbalance(A2543,"2016-6-30")</f>
        <v>11.25</v>
      </c>
    </row>
    <row r="2544" spans="1:15" x14ac:dyDescent="0.25">
      <c r="A2544" s="7" t="s">
        <v>5102</v>
      </c>
      <c r="B2544" s="7" t="s">
        <v>5103</v>
      </c>
      <c r="C2544" s="8">
        <v>42551</v>
      </c>
      <c r="D2544" s="8">
        <v>42551</v>
      </c>
      <c r="E2544" s="9">
        <v>3.4328767123287673</v>
      </c>
      <c r="F2544" s="9">
        <v>0.53</v>
      </c>
      <c r="G2544" s="9">
        <v>87.096500000000006</v>
      </c>
      <c r="H2544" s="9">
        <v>60.852043423099666</v>
      </c>
      <c r="I2544" s="9">
        <v>2.5544117431407916</v>
      </c>
      <c r="J2544" s="9">
        <v>1.5544117431407916</v>
      </c>
      <c r="K2544" s="8">
        <v>43804</v>
      </c>
      <c r="L2544" s="7" t="s">
        <v>15</v>
      </c>
      <c r="M2544" s="7" t="s">
        <v>2918</v>
      </c>
      <c r="N2544" t="str">
        <f>[1]!b_rate_ratebond(A2544,"2016-6-30","101")</f>
        <v>AA</v>
      </c>
      <c r="O2544" s="10">
        <f>[1]!b_info_outstandingbalance(A2544,"2016-6-30")</f>
        <v>9.6</v>
      </c>
    </row>
    <row r="2545" spans="1:15" x14ac:dyDescent="0.25">
      <c r="A2545" s="7" t="s">
        <v>5104</v>
      </c>
      <c r="B2545" s="7" t="s">
        <v>5105</v>
      </c>
      <c r="C2545" s="8">
        <v>42551</v>
      </c>
      <c r="D2545" s="8">
        <v>42551</v>
      </c>
      <c r="E2545" s="9">
        <v>3.3150684931506849</v>
      </c>
      <c r="F2545" s="9">
        <v>0.74</v>
      </c>
      <c r="G2545" s="9">
        <v>83.543899999999994</v>
      </c>
      <c r="H2545" s="9">
        <v>88.576185693988435</v>
      </c>
      <c r="I2545" s="9">
        <v>8.7536436886388209</v>
      </c>
      <c r="J2545" s="9">
        <v>7.7536436886388209</v>
      </c>
      <c r="K2545" s="8">
        <v>43761</v>
      </c>
      <c r="L2545" s="7" t="s">
        <v>15</v>
      </c>
      <c r="M2545" s="7" t="s">
        <v>2918</v>
      </c>
      <c r="N2545" t="str">
        <f>[1]!b_rate_ratebond(A2545,"2016-6-30","101")</f>
        <v>AA+</v>
      </c>
      <c r="O2545" s="10">
        <f>[1]!b_info_outstandingbalance(A2545,"2016-6-30")</f>
        <v>16</v>
      </c>
    </row>
    <row r="2546" spans="1:15" x14ac:dyDescent="0.25">
      <c r="A2546" s="7" t="s">
        <v>5106</v>
      </c>
      <c r="B2546" s="7" t="s">
        <v>5107</v>
      </c>
      <c r="C2546" s="8">
        <v>42551</v>
      </c>
      <c r="D2546" s="8">
        <v>42551</v>
      </c>
      <c r="E2546" s="9">
        <v>4.375342465753425</v>
      </c>
      <c r="F2546" s="9">
        <v>0.73</v>
      </c>
      <c r="G2546" s="9">
        <v>109.89879999999999</v>
      </c>
      <c r="H2546" s="9">
        <v>66.424747130996892</v>
      </c>
      <c r="I2546" s="9">
        <v>2.9783841208928212</v>
      </c>
      <c r="J2546" s="9">
        <v>1.9783841208928212</v>
      </c>
      <c r="K2546" s="8">
        <v>44148</v>
      </c>
      <c r="L2546" s="7" t="s">
        <v>15</v>
      </c>
      <c r="M2546" s="7" t="s">
        <v>2918</v>
      </c>
      <c r="N2546" t="str">
        <f>[1]!b_rate_ratebond(A2546,"2016-6-30","101")</f>
        <v>AA+</v>
      </c>
      <c r="O2546" s="10">
        <f>[1]!b_info_outstandingbalance(A2546,"2016-6-30")</f>
        <v>22</v>
      </c>
    </row>
    <row r="2547" spans="1:15" x14ac:dyDescent="0.25">
      <c r="A2547" s="7" t="s">
        <v>5108</v>
      </c>
      <c r="B2547" s="7" t="s">
        <v>5109</v>
      </c>
      <c r="C2547" s="8">
        <v>42551</v>
      </c>
      <c r="D2547" s="8">
        <v>42551</v>
      </c>
      <c r="E2547" s="9">
        <v>3.3890410958904109</v>
      </c>
      <c r="F2547" s="9">
        <v>0.51</v>
      </c>
      <c r="G2547" s="9">
        <v>83.328699999999998</v>
      </c>
      <c r="H2547" s="9">
        <v>61.203402909201749</v>
      </c>
      <c r="I2547" s="9">
        <v>2.5775456482939307</v>
      </c>
      <c r="J2547" s="9">
        <v>1.5775456482939307</v>
      </c>
      <c r="K2547" s="8">
        <v>43788</v>
      </c>
      <c r="L2547" s="7" t="s">
        <v>15</v>
      </c>
      <c r="M2547" s="7" t="s">
        <v>2918</v>
      </c>
      <c r="N2547" t="str">
        <f>[1]!b_rate_ratebond(A2547,"2016-6-30","101")</f>
        <v>AA</v>
      </c>
      <c r="O2547" s="10">
        <f>[1]!b_info_outstandingbalance(A2547,"2016-6-30")</f>
        <v>8</v>
      </c>
    </row>
    <row r="2548" spans="1:15" x14ac:dyDescent="0.25">
      <c r="A2548" s="7" t="s">
        <v>5110</v>
      </c>
      <c r="B2548" s="7" t="s">
        <v>5111</v>
      </c>
      <c r="C2548" s="8">
        <v>42551</v>
      </c>
      <c r="D2548" s="8">
        <v>42551</v>
      </c>
      <c r="E2548" s="9">
        <v>3.3917808219178083</v>
      </c>
      <c r="F2548" s="9">
        <v>0.74</v>
      </c>
      <c r="G2548" s="9">
        <v>84.269499999999994</v>
      </c>
      <c r="H2548" s="9">
        <v>87.813503106106012</v>
      </c>
      <c r="I2548" s="9">
        <v>8.2058035931642284</v>
      </c>
      <c r="J2548" s="9">
        <v>7.2058035931642284</v>
      </c>
      <c r="K2548" s="8">
        <v>43789</v>
      </c>
      <c r="L2548" s="7" t="s">
        <v>15</v>
      </c>
      <c r="M2548" s="7" t="s">
        <v>2918</v>
      </c>
      <c r="N2548" t="str">
        <f>[1]!b_rate_ratebond(A2548,"2016-6-30","101")</f>
        <v>AA+</v>
      </c>
      <c r="O2548" s="10">
        <f>[1]!b_info_outstandingbalance(A2548,"2016-6-30")</f>
        <v>5.6</v>
      </c>
    </row>
    <row r="2549" spans="1:15" x14ac:dyDescent="0.25">
      <c r="A2549" s="7" t="s">
        <v>5112</v>
      </c>
      <c r="B2549" s="7" t="s">
        <v>5113</v>
      </c>
      <c r="C2549" s="8">
        <v>42551</v>
      </c>
      <c r="D2549" s="8">
        <v>42551</v>
      </c>
      <c r="E2549" s="9">
        <v>6.3945205479452056</v>
      </c>
      <c r="F2549" s="9">
        <v>0.56000000000000005</v>
      </c>
      <c r="G2549" s="9">
        <v>102.014</v>
      </c>
      <c r="H2549" s="9">
        <v>54.894426255219884</v>
      </c>
      <c r="I2549" s="9">
        <v>2.2170209066805762</v>
      </c>
      <c r="J2549" s="9">
        <v>1.2170209066805762</v>
      </c>
      <c r="K2549" s="8">
        <v>44885</v>
      </c>
      <c r="L2549" s="7" t="s">
        <v>15</v>
      </c>
      <c r="M2549" s="7" t="s">
        <v>2918</v>
      </c>
      <c r="N2549" t="str">
        <f>[1]!b_rate_ratebond(A2549,"2016-6-30","101")</f>
        <v>AA</v>
      </c>
      <c r="O2549" s="10">
        <f>[1]!b_info_outstandingbalance(A2549,"2016-6-30")</f>
        <v>13.5</v>
      </c>
    </row>
    <row r="2550" spans="1:15" x14ac:dyDescent="0.25">
      <c r="A2550" s="7" t="s">
        <v>5114</v>
      </c>
      <c r="B2550" s="7" t="s">
        <v>5115</v>
      </c>
      <c r="C2550" s="8">
        <v>42551</v>
      </c>
      <c r="D2550" s="8">
        <v>42551</v>
      </c>
      <c r="E2550" s="9">
        <v>5.7315068493150685</v>
      </c>
      <c r="F2550" s="9">
        <v>0.54</v>
      </c>
      <c r="G2550" s="9">
        <v>91.078400000000002</v>
      </c>
      <c r="H2550" s="9">
        <v>59.289579087906688</v>
      </c>
      <c r="I2550" s="9">
        <v>2.456373522050574</v>
      </c>
      <c r="J2550" s="9">
        <v>1.456373522050574</v>
      </c>
      <c r="K2550" s="8">
        <v>44643</v>
      </c>
      <c r="L2550" s="7" t="s">
        <v>15</v>
      </c>
      <c r="M2550" s="7" t="s">
        <v>2918</v>
      </c>
      <c r="N2550" t="str">
        <f>[1]!b_rate_ratebond(A2550,"2016-6-30","101")</f>
        <v>AA</v>
      </c>
      <c r="O2550" s="10">
        <f>[1]!b_info_outstandingbalance(A2550,"2016-6-30")</f>
        <v>10.4</v>
      </c>
    </row>
    <row r="2551" spans="1:15" x14ac:dyDescent="0.25">
      <c r="A2551" s="7" t="s">
        <v>5116</v>
      </c>
      <c r="B2551" s="7" t="s">
        <v>5117</v>
      </c>
      <c r="C2551" s="8">
        <v>42551</v>
      </c>
      <c r="D2551" s="8">
        <v>42551</v>
      </c>
      <c r="E2551" s="9">
        <v>3.452054794520548</v>
      </c>
      <c r="F2551" s="9">
        <v>0.75</v>
      </c>
      <c r="G2551" s="9">
        <v>87.142899999999997</v>
      </c>
      <c r="H2551" s="9">
        <v>86.065531443181257</v>
      </c>
      <c r="I2551" s="9">
        <v>7.1764487890042741</v>
      </c>
      <c r="J2551" s="9">
        <v>6.1764487890042741</v>
      </c>
      <c r="K2551" s="8">
        <v>43811</v>
      </c>
      <c r="L2551" s="7" t="s">
        <v>15</v>
      </c>
      <c r="M2551" s="7" t="s">
        <v>2918</v>
      </c>
      <c r="N2551" t="str">
        <f>[1]!b_rate_ratebond(A2551,"2016-6-30","101")</f>
        <v>AA+</v>
      </c>
      <c r="O2551" s="10">
        <f>[1]!b_info_outstandingbalance(A2551,"2016-6-30")</f>
        <v>12</v>
      </c>
    </row>
    <row r="2552" spans="1:15" x14ac:dyDescent="0.25">
      <c r="A2552" s="7" t="s">
        <v>5118</v>
      </c>
      <c r="B2552" s="7" t="s">
        <v>5119</v>
      </c>
      <c r="C2552" s="8">
        <v>42551</v>
      </c>
      <c r="D2552" s="8">
        <v>42551</v>
      </c>
      <c r="E2552" s="9">
        <v>3.408219178082192</v>
      </c>
      <c r="F2552" s="9">
        <v>0.53</v>
      </c>
      <c r="G2552" s="9">
        <v>87.505499999999998</v>
      </c>
      <c r="H2552" s="9">
        <v>60.567621463793706</v>
      </c>
      <c r="I2552" s="9">
        <v>2.5359870165625771</v>
      </c>
      <c r="J2552" s="9">
        <v>1.5359870165625771</v>
      </c>
      <c r="K2552" s="8">
        <v>43795</v>
      </c>
      <c r="L2552" s="7" t="s">
        <v>15</v>
      </c>
      <c r="M2552" s="7" t="s">
        <v>2918</v>
      </c>
      <c r="N2552" t="str">
        <f>[1]!b_rate_ratebond(A2552,"2016-6-30","101")</f>
        <v>AA</v>
      </c>
      <c r="O2552" s="10">
        <f>[1]!b_info_outstandingbalance(A2552,"2016-6-30")</f>
        <v>10.4</v>
      </c>
    </row>
    <row r="2553" spans="1:15" x14ac:dyDescent="0.25">
      <c r="A2553" s="7" t="s">
        <v>5120</v>
      </c>
      <c r="B2553" s="7" t="s">
        <v>5121</v>
      </c>
      <c r="C2553" s="8">
        <v>42551</v>
      </c>
      <c r="D2553" s="8">
        <v>42551</v>
      </c>
      <c r="E2553" s="9">
        <v>3.4328767123287673</v>
      </c>
      <c r="F2553" s="9">
        <v>0.54</v>
      </c>
      <c r="G2553" s="9">
        <v>86.682100000000005</v>
      </c>
      <c r="H2553" s="9">
        <v>62.296598721073899</v>
      </c>
      <c r="I2553" s="9">
        <v>2.6522806062033957</v>
      </c>
      <c r="J2553" s="9">
        <v>1.6522806062033957</v>
      </c>
      <c r="K2553" s="8">
        <v>43804</v>
      </c>
      <c r="L2553" s="7" t="s">
        <v>15</v>
      </c>
      <c r="M2553" s="7" t="s">
        <v>2918</v>
      </c>
      <c r="N2553" t="str">
        <f>[1]!b_rate_ratebond(A2553,"2016-6-30","101")</f>
        <v>AA</v>
      </c>
      <c r="O2553" s="10">
        <f>[1]!b_info_outstandingbalance(A2553,"2016-6-30")</f>
        <v>8</v>
      </c>
    </row>
    <row r="2554" spans="1:15" x14ac:dyDescent="0.25">
      <c r="A2554" s="7" t="s">
        <v>5122</v>
      </c>
      <c r="B2554" s="7" t="s">
        <v>5123</v>
      </c>
      <c r="C2554" s="8">
        <v>42551</v>
      </c>
      <c r="D2554" s="8">
        <v>42551</v>
      </c>
      <c r="E2554" s="9">
        <v>3.3917808219178083</v>
      </c>
      <c r="F2554" s="9">
        <v>0.96</v>
      </c>
      <c r="G2554" s="9">
        <v>108.93259999999999</v>
      </c>
      <c r="H2554" s="9">
        <v>88.127888253837696</v>
      </c>
      <c r="I2554" s="9">
        <v>8.4231013098680876</v>
      </c>
      <c r="J2554" s="9">
        <v>7.4231013098680876</v>
      </c>
      <c r="K2554" s="8">
        <v>43789</v>
      </c>
      <c r="L2554" s="7" t="s">
        <v>15</v>
      </c>
      <c r="M2554" s="7" t="s">
        <v>2918</v>
      </c>
      <c r="N2554" t="str">
        <f>[1]!b_rate_ratebond(A2554,"2016-6-30","101")</f>
        <v>AAA</v>
      </c>
      <c r="O2554" s="10">
        <f>[1]!b_info_outstandingbalance(A2554,"2016-6-30")</f>
        <v>50</v>
      </c>
    </row>
    <row r="2555" spans="1:15" x14ac:dyDescent="0.25">
      <c r="A2555" s="7" t="s">
        <v>5124</v>
      </c>
      <c r="B2555" s="7" t="s">
        <v>5125</v>
      </c>
      <c r="C2555" s="8">
        <v>42551</v>
      </c>
      <c r="D2555" s="8">
        <v>42551</v>
      </c>
      <c r="E2555" s="9">
        <v>6.3945205479452056</v>
      </c>
      <c r="F2555" s="9">
        <v>1</v>
      </c>
      <c r="G2555" s="9">
        <v>112.2548</v>
      </c>
      <c r="H2555" s="9">
        <v>89.083050346176734</v>
      </c>
      <c r="I2555" s="9">
        <v>9.160067891764859</v>
      </c>
      <c r="J2555" s="9">
        <v>8.160067891764859</v>
      </c>
      <c r="K2555" s="8">
        <v>44885</v>
      </c>
      <c r="L2555" s="7" t="s">
        <v>15</v>
      </c>
      <c r="M2555" s="7" t="s">
        <v>2918</v>
      </c>
      <c r="N2555" t="str">
        <f>[1]!b_rate_ratebond(A2555,"2016-6-30","101")</f>
        <v>AAA</v>
      </c>
      <c r="O2555" s="10">
        <f>[1]!b_info_outstandingbalance(A2555,"2016-6-30")</f>
        <v>50</v>
      </c>
    </row>
    <row r="2556" spans="1:15" x14ac:dyDescent="0.25">
      <c r="A2556" s="7" t="s">
        <v>5126</v>
      </c>
      <c r="B2556" s="7" t="s">
        <v>5127</v>
      </c>
      <c r="C2556" s="8">
        <v>42551</v>
      </c>
      <c r="D2556" s="8">
        <v>42551</v>
      </c>
      <c r="E2556" s="9">
        <v>3.4273972602739726</v>
      </c>
      <c r="F2556" s="9">
        <v>0.85</v>
      </c>
      <c r="G2556" s="9">
        <v>84.853700000000003</v>
      </c>
      <c r="H2556" s="9">
        <v>100.17241440267189</v>
      </c>
      <c r="I2556" s="9">
        <v>-579.99794941901075</v>
      </c>
      <c r="J2556" s="9">
        <v>-580.99794941901075</v>
      </c>
      <c r="K2556" s="8">
        <v>43802</v>
      </c>
      <c r="L2556" s="7" t="s">
        <v>15</v>
      </c>
      <c r="M2556" s="7" t="s">
        <v>2918</v>
      </c>
      <c r="N2556" t="str">
        <f>[1]!b_rate_ratebond(A2556,"2016-6-30","101")</f>
        <v>AAA</v>
      </c>
      <c r="O2556" s="10">
        <f>[1]!b_info_outstandingbalance(A2556,"2016-6-30")</f>
        <v>14.8</v>
      </c>
    </row>
    <row r="2557" spans="1:15" x14ac:dyDescent="0.25">
      <c r="A2557" s="7" t="s">
        <v>5128</v>
      </c>
      <c r="B2557" s="7" t="s">
        <v>5129</v>
      </c>
      <c r="C2557" s="8">
        <v>42551</v>
      </c>
      <c r="D2557" s="8">
        <v>42551</v>
      </c>
      <c r="E2557" s="9">
        <v>6.4301369863013695</v>
      </c>
      <c r="F2557" s="9">
        <v>0.83</v>
      </c>
      <c r="G2557" s="9">
        <v>93.365799999999993</v>
      </c>
      <c r="H2557" s="9">
        <v>88.897647746819501</v>
      </c>
      <c r="I2557" s="9">
        <v>9.0071002720484685</v>
      </c>
      <c r="J2557" s="9">
        <v>8.0071002720484685</v>
      </c>
      <c r="K2557" s="8">
        <v>44898</v>
      </c>
      <c r="L2557" s="7" t="s">
        <v>15</v>
      </c>
      <c r="M2557" s="7" t="s">
        <v>2918</v>
      </c>
      <c r="N2557" t="str">
        <f>[1]!b_rate_ratebond(A2557,"2016-6-30","101")</f>
        <v>AAA</v>
      </c>
      <c r="O2557" s="10">
        <f>[1]!b_info_outstandingbalance(A2557,"2016-6-30")</f>
        <v>4.05</v>
      </c>
    </row>
    <row r="2558" spans="1:15" x14ac:dyDescent="0.25">
      <c r="A2558" s="7" t="s">
        <v>5130</v>
      </c>
      <c r="B2558" s="7" t="s">
        <v>5131</v>
      </c>
      <c r="C2558" s="8">
        <v>42551</v>
      </c>
      <c r="D2558" s="8">
        <v>42551</v>
      </c>
      <c r="E2558" s="9">
        <v>3.4547945205479453</v>
      </c>
      <c r="F2558" s="9">
        <v>0.53</v>
      </c>
      <c r="G2558" s="9">
        <v>85.6036</v>
      </c>
      <c r="H2558" s="9">
        <v>61.913284020765488</v>
      </c>
      <c r="I2558" s="9">
        <v>2.6255873584512144</v>
      </c>
      <c r="J2558" s="9">
        <v>1.6255873584512144</v>
      </c>
      <c r="K2558" s="8">
        <v>43812</v>
      </c>
      <c r="L2558" s="7" t="s">
        <v>15</v>
      </c>
      <c r="M2558" s="7" t="s">
        <v>2918</v>
      </c>
      <c r="N2558" t="str">
        <f>[1]!b_rate_ratebond(A2558,"2016-6-30","101")</f>
        <v>AA</v>
      </c>
      <c r="O2558" s="10">
        <f>[1]!b_info_outstandingbalance(A2558,"2016-6-30")</f>
        <v>12</v>
      </c>
    </row>
    <row r="2559" spans="1:15" x14ac:dyDescent="0.25">
      <c r="A2559" s="7" t="s">
        <v>5132</v>
      </c>
      <c r="B2559" s="7" t="s">
        <v>5133</v>
      </c>
      <c r="C2559" s="8">
        <v>42551</v>
      </c>
      <c r="D2559" s="8">
        <v>42551</v>
      </c>
      <c r="E2559" s="9">
        <v>6.4547945205479449</v>
      </c>
      <c r="F2559" s="9">
        <v>0.68</v>
      </c>
      <c r="G2559" s="9">
        <v>102.7171</v>
      </c>
      <c r="H2559" s="9">
        <v>66.201245946390628</v>
      </c>
      <c r="I2559" s="9">
        <v>2.9586889457932841</v>
      </c>
      <c r="J2559" s="9">
        <v>1.9586889457932841</v>
      </c>
      <c r="K2559" s="8">
        <v>44907</v>
      </c>
      <c r="L2559" s="7" t="s">
        <v>15</v>
      </c>
      <c r="M2559" s="7" t="s">
        <v>2918</v>
      </c>
      <c r="N2559" t="str">
        <f>[1]!b_rate_ratebond(A2559,"2016-6-30","101")</f>
        <v>AA+</v>
      </c>
      <c r="O2559" s="10">
        <f>[1]!b_info_outstandingbalance(A2559,"2016-6-30")</f>
        <v>12.6</v>
      </c>
    </row>
    <row r="2560" spans="1:15" x14ac:dyDescent="0.25">
      <c r="A2560" s="7" t="s">
        <v>5134</v>
      </c>
      <c r="B2560" s="7" t="s">
        <v>5135</v>
      </c>
      <c r="C2560" s="8">
        <v>42551</v>
      </c>
      <c r="D2560" s="8">
        <v>42551</v>
      </c>
      <c r="E2560" s="9">
        <v>3.3232876712328765</v>
      </c>
      <c r="F2560" s="9">
        <v>0.53</v>
      </c>
      <c r="G2560" s="9">
        <v>117.08240000000001</v>
      </c>
      <c r="H2560" s="9">
        <v>45.267264763961109</v>
      </c>
      <c r="I2560" s="9">
        <v>1.8270601600439436</v>
      </c>
      <c r="J2560" s="9">
        <v>0.82706016004394356</v>
      </c>
      <c r="K2560" s="8">
        <v>43764</v>
      </c>
      <c r="L2560" s="7" t="s">
        <v>15</v>
      </c>
      <c r="M2560" s="7" t="s">
        <v>2918</v>
      </c>
      <c r="N2560" t="str">
        <f>[1]!b_rate_ratebond(A2560,"2016-6-30","101")</f>
        <v>AA</v>
      </c>
      <c r="O2560" s="10">
        <f>[1]!b_info_outstandingbalance(A2560,"2016-6-30")</f>
        <v>14</v>
      </c>
    </row>
    <row r="2561" spans="1:15" x14ac:dyDescent="0.25">
      <c r="A2561" s="7" t="s">
        <v>5136</v>
      </c>
      <c r="B2561" s="7" t="s">
        <v>5137</v>
      </c>
      <c r="C2561" s="8">
        <v>42551</v>
      </c>
      <c r="D2561" s="8">
        <v>42551</v>
      </c>
      <c r="E2561" s="9">
        <v>3.4109589041095889</v>
      </c>
      <c r="F2561" s="9">
        <v>0.74</v>
      </c>
      <c r="G2561" s="9">
        <v>86.074100000000001</v>
      </c>
      <c r="H2561" s="9">
        <v>85.972435378354234</v>
      </c>
      <c r="I2561" s="9">
        <v>7.1288211957827095</v>
      </c>
      <c r="J2561" s="9">
        <v>6.1288211957827095</v>
      </c>
      <c r="K2561" s="8">
        <v>43796</v>
      </c>
      <c r="L2561" s="7" t="s">
        <v>15</v>
      </c>
      <c r="M2561" s="7" t="s">
        <v>2918</v>
      </c>
      <c r="N2561" t="str">
        <f>[1]!b_rate_ratebond(A2561,"2016-6-30","101")</f>
        <v>AA+</v>
      </c>
      <c r="O2561" s="10">
        <f>[1]!b_info_outstandingbalance(A2561,"2016-6-30")</f>
        <v>9.6</v>
      </c>
    </row>
    <row r="2562" spans="1:15" x14ac:dyDescent="0.25">
      <c r="A2562" s="7" t="s">
        <v>5138</v>
      </c>
      <c r="B2562" s="7" t="s">
        <v>5139</v>
      </c>
      <c r="C2562" s="8">
        <v>42551</v>
      </c>
      <c r="D2562" s="8">
        <v>42551</v>
      </c>
      <c r="E2562" s="9">
        <v>2.4657534246575343</v>
      </c>
      <c r="F2562" s="9">
        <v>0.63</v>
      </c>
      <c r="G2562" s="9">
        <v>81.660300000000007</v>
      </c>
      <c r="H2562" s="9">
        <v>77.148871605908866</v>
      </c>
      <c r="I2562" s="9">
        <v>4.3761515088181859</v>
      </c>
      <c r="J2562" s="9">
        <v>3.3761515088181859</v>
      </c>
      <c r="K2562" s="8">
        <v>43451</v>
      </c>
      <c r="L2562" s="7" t="s">
        <v>15</v>
      </c>
      <c r="M2562" s="7" t="s">
        <v>2918</v>
      </c>
      <c r="N2562" t="str">
        <f>[1]!b_rate_ratebond(A2562,"2016-6-30","101")</f>
        <v>AA+</v>
      </c>
      <c r="O2562" s="10">
        <f>[1]!b_info_outstandingbalance(A2562,"2016-6-30")</f>
        <v>13.5</v>
      </c>
    </row>
    <row r="2563" spans="1:15" x14ac:dyDescent="0.25">
      <c r="A2563" s="7" t="s">
        <v>5140</v>
      </c>
      <c r="B2563" s="7" t="s">
        <v>5141</v>
      </c>
      <c r="C2563" s="8">
        <v>42551</v>
      </c>
      <c r="D2563" s="8">
        <v>42551</v>
      </c>
      <c r="E2563" s="9">
        <v>3.4465753424657533</v>
      </c>
      <c r="F2563" s="9">
        <v>0.55000000000000004</v>
      </c>
      <c r="G2563" s="9">
        <v>109.9819</v>
      </c>
      <c r="H2563" s="9">
        <v>50.008228626710398</v>
      </c>
      <c r="I2563" s="9">
        <v>2.0003291992455701</v>
      </c>
      <c r="J2563" s="9">
        <v>1.0003291992455701</v>
      </c>
      <c r="K2563" s="8">
        <v>43809</v>
      </c>
      <c r="L2563" s="7" t="s">
        <v>15</v>
      </c>
      <c r="M2563" s="7" t="s">
        <v>2918</v>
      </c>
      <c r="N2563" t="str">
        <f>[1]!b_rate_ratebond(A2563,"2016-6-30","101")</f>
        <v>AA</v>
      </c>
      <c r="O2563" s="10">
        <f>[1]!b_info_outstandingbalance(A2563,"2016-6-30")</f>
        <v>5</v>
      </c>
    </row>
    <row r="2564" spans="1:15" x14ac:dyDescent="0.25">
      <c r="A2564" s="7" t="s">
        <v>5142</v>
      </c>
      <c r="B2564" s="7" t="s">
        <v>5143</v>
      </c>
      <c r="C2564" s="8">
        <v>42551</v>
      </c>
      <c r="D2564" s="8">
        <v>42551</v>
      </c>
      <c r="E2564" s="9">
        <v>2.3178082191780822</v>
      </c>
      <c r="F2564" s="9">
        <v>0.78</v>
      </c>
      <c r="G2564" s="9">
        <v>112.8973</v>
      </c>
      <c r="H2564" s="9">
        <v>69.089340489099385</v>
      </c>
      <c r="I2564" s="9">
        <v>3.2351299384193046</v>
      </c>
      <c r="J2564" s="9">
        <v>2.2351299384193046</v>
      </c>
      <c r="K2564" s="8">
        <v>43397</v>
      </c>
      <c r="L2564" s="7" t="s">
        <v>15</v>
      </c>
      <c r="M2564" s="7" t="s">
        <v>2918</v>
      </c>
      <c r="N2564" t="str">
        <f>[1]!b_rate_ratebond(A2564,"2016-6-30","101")</f>
        <v>AAA</v>
      </c>
      <c r="O2564" s="10">
        <f>[1]!b_info_outstandingbalance(A2564,"2016-6-30")</f>
        <v>5</v>
      </c>
    </row>
    <row r="2565" spans="1:15" x14ac:dyDescent="0.25">
      <c r="A2565" s="7" t="s">
        <v>5144</v>
      </c>
      <c r="B2565" s="7" t="s">
        <v>5145</v>
      </c>
      <c r="C2565" s="8">
        <v>42551</v>
      </c>
      <c r="D2565" s="8">
        <v>42551</v>
      </c>
      <c r="E2565" s="9">
        <v>3.3561643835616439</v>
      </c>
      <c r="F2565" s="9">
        <v>0.65</v>
      </c>
      <c r="G2565" s="9">
        <v>88.274299999999997</v>
      </c>
      <c r="H2565" s="9">
        <v>73.634115478684066</v>
      </c>
      <c r="I2565" s="9">
        <v>3.7927800191627687</v>
      </c>
      <c r="J2565" s="9">
        <v>2.7927800191627687</v>
      </c>
      <c r="K2565" s="8">
        <v>43776</v>
      </c>
      <c r="L2565" s="7" t="s">
        <v>15</v>
      </c>
      <c r="M2565" s="7" t="s">
        <v>2918</v>
      </c>
      <c r="N2565" t="str">
        <f>[1]!b_rate_ratebond(A2565,"2016-6-30","101")</f>
        <v>AA+</v>
      </c>
      <c r="O2565" s="10">
        <f>[1]!b_info_outstandingbalance(A2565,"2016-6-30")</f>
        <v>8</v>
      </c>
    </row>
    <row r="2566" spans="1:15" x14ac:dyDescent="0.25">
      <c r="A2566" s="7" t="s">
        <v>5146</v>
      </c>
      <c r="B2566" s="7" t="s">
        <v>5147</v>
      </c>
      <c r="C2566" s="8">
        <v>42551</v>
      </c>
      <c r="D2566" s="8">
        <v>42551</v>
      </c>
      <c r="E2566" s="9">
        <v>3.4465753424657533</v>
      </c>
      <c r="F2566" s="9">
        <v>0.81</v>
      </c>
      <c r="G2566" s="9">
        <v>88.480999999999995</v>
      </c>
      <c r="H2566" s="9">
        <v>91.545077474260026</v>
      </c>
      <c r="I2566" s="9">
        <v>11.82742948803638</v>
      </c>
      <c r="J2566" s="9">
        <v>10.82742948803638</v>
      </c>
      <c r="K2566" s="8">
        <v>43809</v>
      </c>
      <c r="L2566" s="7" t="s">
        <v>15</v>
      </c>
      <c r="M2566" s="7" t="s">
        <v>2918</v>
      </c>
      <c r="N2566" t="str">
        <f>[1]!b_rate_ratebond(A2566,"2016-6-30","101")</f>
        <v>AAA</v>
      </c>
      <c r="O2566" s="10">
        <f>[1]!b_info_outstandingbalance(A2566,"2016-6-30")</f>
        <v>14.4</v>
      </c>
    </row>
    <row r="2567" spans="1:15" x14ac:dyDescent="0.25">
      <c r="A2567" s="7" t="s">
        <v>5148</v>
      </c>
      <c r="B2567" s="7" t="s">
        <v>5149</v>
      </c>
      <c r="C2567" s="8">
        <v>42551</v>
      </c>
      <c r="D2567" s="8">
        <v>42551</v>
      </c>
      <c r="E2567" s="9">
        <v>6.4547945205479449</v>
      </c>
      <c r="F2567" s="9">
        <v>0.93</v>
      </c>
      <c r="G2567" s="9">
        <v>101.17189999999999</v>
      </c>
      <c r="H2567" s="9">
        <v>91.922757208276209</v>
      </c>
      <c r="I2567" s="9">
        <v>12.380462315985264</v>
      </c>
      <c r="J2567" s="9">
        <v>11.380462315985264</v>
      </c>
      <c r="K2567" s="8">
        <v>44907</v>
      </c>
      <c r="L2567" s="7" t="s">
        <v>15</v>
      </c>
      <c r="M2567" s="7" t="s">
        <v>2918</v>
      </c>
      <c r="N2567" t="str">
        <f>[1]!b_rate_ratebond(A2567,"2016-6-30","101")</f>
        <v>AAA</v>
      </c>
      <c r="O2567" s="10">
        <f>[1]!b_info_outstandingbalance(A2567,"2016-6-30")</f>
        <v>18</v>
      </c>
    </row>
    <row r="2568" spans="1:15" x14ac:dyDescent="0.25">
      <c r="A2568" s="7" t="s">
        <v>5150</v>
      </c>
      <c r="B2568" s="7" t="s">
        <v>5151</v>
      </c>
      <c r="C2568" s="8">
        <v>42551</v>
      </c>
      <c r="D2568" s="8">
        <v>42551</v>
      </c>
      <c r="E2568" s="9">
        <v>3.3041095890410959</v>
      </c>
      <c r="F2568" s="9">
        <v>0.53</v>
      </c>
      <c r="G2568" s="9">
        <v>86.398200000000003</v>
      </c>
      <c r="H2568" s="9">
        <v>61.343870589896547</v>
      </c>
      <c r="I2568" s="9">
        <v>2.5869118695019488</v>
      </c>
      <c r="J2568" s="9">
        <v>1.5869118695019488</v>
      </c>
      <c r="K2568" s="8">
        <v>43757</v>
      </c>
      <c r="L2568" s="7" t="s">
        <v>15</v>
      </c>
      <c r="M2568" s="7" t="s">
        <v>2918</v>
      </c>
      <c r="N2568" t="str">
        <f>[1]!b_rate_ratebond(A2568,"2016-6-30","101")</f>
        <v>AA</v>
      </c>
      <c r="O2568" s="10">
        <f>[1]!b_info_outstandingbalance(A2568,"2016-6-30")</f>
        <v>8</v>
      </c>
    </row>
    <row r="2569" spans="1:15" x14ac:dyDescent="0.25">
      <c r="A2569" s="7" t="s">
        <v>5152</v>
      </c>
      <c r="B2569" s="7" t="s">
        <v>5153</v>
      </c>
      <c r="C2569" s="8">
        <v>42551</v>
      </c>
      <c r="D2569" s="8">
        <v>42551</v>
      </c>
      <c r="E2569" s="9">
        <v>3.4465753424657533</v>
      </c>
      <c r="F2569" s="9">
        <v>0.74</v>
      </c>
      <c r="G2569" s="9">
        <v>106.437</v>
      </c>
      <c r="H2569" s="9">
        <v>69.524695359696338</v>
      </c>
      <c r="I2569" s="9">
        <v>3.2813453771927112</v>
      </c>
      <c r="J2569" s="9">
        <v>2.2813453771927112</v>
      </c>
      <c r="K2569" s="8">
        <v>43809</v>
      </c>
      <c r="L2569" s="7" t="s">
        <v>15</v>
      </c>
      <c r="M2569" s="7" t="s">
        <v>2918</v>
      </c>
      <c r="N2569" t="str">
        <f>[1]!b_rate_ratebond(A2569,"2016-6-30","101")</f>
        <v>AA+</v>
      </c>
      <c r="O2569" s="10">
        <f>[1]!b_info_outstandingbalance(A2569,"2016-6-30")</f>
        <v>7</v>
      </c>
    </row>
    <row r="2570" spans="1:15" x14ac:dyDescent="0.25">
      <c r="A2570" s="7" t="s">
        <v>5154</v>
      </c>
      <c r="B2570" s="7" t="s">
        <v>5155</v>
      </c>
      <c r="C2570" s="8">
        <v>42551</v>
      </c>
      <c r="D2570" s="8">
        <v>42551</v>
      </c>
      <c r="E2570" s="9">
        <v>3.4767123287671233</v>
      </c>
      <c r="F2570" s="9">
        <v>0.54</v>
      </c>
      <c r="G2570" s="9">
        <v>86.377399999999994</v>
      </c>
      <c r="H2570" s="9">
        <v>62.516352657060771</v>
      </c>
      <c r="I2570" s="9">
        <v>2.6678300295885409</v>
      </c>
      <c r="J2570" s="9">
        <v>1.6678300295885409</v>
      </c>
      <c r="K2570" s="8">
        <v>43820</v>
      </c>
      <c r="L2570" s="7" t="s">
        <v>15</v>
      </c>
      <c r="M2570" s="7" t="s">
        <v>2918</v>
      </c>
      <c r="N2570" t="str">
        <f>[1]!b_rate_ratebond(A2570,"2016-6-30","101")</f>
        <v>AA</v>
      </c>
      <c r="O2570" s="10">
        <f>[1]!b_info_outstandingbalance(A2570,"2016-6-30")</f>
        <v>7.2</v>
      </c>
    </row>
    <row r="2571" spans="1:15" x14ac:dyDescent="0.25">
      <c r="A2571" s="7" t="s">
        <v>5156</v>
      </c>
      <c r="B2571" s="7" t="s">
        <v>5157</v>
      </c>
      <c r="C2571" s="8">
        <v>42551</v>
      </c>
      <c r="D2571" s="8">
        <v>42551</v>
      </c>
      <c r="E2571" s="9">
        <v>3.4712328767123286</v>
      </c>
      <c r="F2571" s="9">
        <v>0.65</v>
      </c>
      <c r="G2571" s="9">
        <v>87.442400000000006</v>
      </c>
      <c r="H2571" s="9">
        <v>74.334647722386393</v>
      </c>
      <c r="I2571" s="9">
        <v>3.8963034256585747</v>
      </c>
      <c r="J2571" s="9">
        <v>2.8963034256585747</v>
      </c>
      <c r="K2571" s="8">
        <v>43818</v>
      </c>
      <c r="L2571" s="7" t="s">
        <v>15</v>
      </c>
      <c r="M2571" s="7" t="s">
        <v>2918</v>
      </c>
      <c r="N2571" t="str">
        <f>[1]!b_rate_ratebond(A2571,"2016-6-30","101")</f>
        <v>AA+</v>
      </c>
      <c r="O2571" s="10">
        <f>[1]!b_info_outstandingbalance(A2571,"2016-6-30")</f>
        <v>12.8</v>
      </c>
    </row>
    <row r="2572" spans="1:15" x14ac:dyDescent="0.25">
      <c r="A2572" s="7" t="s">
        <v>5158</v>
      </c>
      <c r="B2572" s="7" t="s">
        <v>5159</v>
      </c>
      <c r="C2572" s="8">
        <v>42551</v>
      </c>
      <c r="D2572" s="8">
        <v>42551</v>
      </c>
      <c r="E2572" s="9">
        <v>3.4904109589041097</v>
      </c>
      <c r="F2572" s="9">
        <v>0.52</v>
      </c>
      <c r="G2572" s="9">
        <v>87.31</v>
      </c>
      <c r="H2572" s="9">
        <v>59.557897148092998</v>
      </c>
      <c r="I2572" s="9">
        <v>2.472670631549136</v>
      </c>
      <c r="J2572" s="9">
        <v>1.472670631549136</v>
      </c>
      <c r="K2572" s="8">
        <v>43825</v>
      </c>
      <c r="L2572" s="7" t="s">
        <v>15</v>
      </c>
      <c r="M2572" s="7" t="s">
        <v>2918</v>
      </c>
      <c r="N2572" t="str">
        <f>[1]!b_rate_ratebond(A2572,"2016-6-30","101")</f>
        <v>AA</v>
      </c>
      <c r="O2572" s="10">
        <f>[1]!b_info_outstandingbalance(A2572,"2016-6-30")</f>
        <v>12</v>
      </c>
    </row>
    <row r="2573" spans="1:15" x14ac:dyDescent="0.25">
      <c r="A2573" s="7" t="s">
        <v>5160</v>
      </c>
      <c r="B2573" s="7" t="s">
        <v>5161</v>
      </c>
      <c r="C2573" s="8">
        <v>42551</v>
      </c>
      <c r="D2573" s="8">
        <v>42551</v>
      </c>
      <c r="E2573" s="9">
        <v>2.4904109589041097</v>
      </c>
      <c r="F2573" s="9">
        <v>0.64</v>
      </c>
      <c r="G2573" s="9">
        <v>80.454499999999996</v>
      </c>
      <c r="H2573" s="9">
        <v>79.548067541281114</v>
      </c>
      <c r="I2573" s="9">
        <v>4.889513506943393</v>
      </c>
      <c r="J2573" s="9">
        <v>3.889513506943393</v>
      </c>
      <c r="K2573" s="8">
        <v>43460</v>
      </c>
      <c r="L2573" s="7" t="s">
        <v>15</v>
      </c>
      <c r="M2573" s="7" t="s">
        <v>2918</v>
      </c>
      <c r="N2573" t="str">
        <f>[1]!b_rate_ratebond(A2573,"2016-6-30","101")</f>
        <v>AA+</v>
      </c>
      <c r="O2573" s="10">
        <f>[1]!b_info_outstandingbalance(A2573,"2016-6-30")</f>
        <v>13.5</v>
      </c>
    </row>
    <row r="2574" spans="1:15" x14ac:dyDescent="0.25">
      <c r="A2574" s="7" t="s">
        <v>5162</v>
      </c>
      <c r="B2574" s="7" t="s">
        <v>5163</v>
      </c>
      <c r="C2574" s="8">
        <v>42551</v>
      </c>
      <c r="D2574" s="8">
        <v>42551</v>
      </c>
      <c r="E2574" s="9">
        <v>3.4904109589041097</v>
      </c>
      <c r="F2574" s="9">
        <v>0.53</v>
      </c>
      <c r="G2574" s="9">
        <v>87.5608</v>
      </c>
      <c r="H2574" s="9">
        <v>60.529369306813102</v>
      </c>
      <c r="I2574" s="9">
        <v>2.5335293164510087</v>
      </c>
      <c r="J2574" s="9">
        <v>1.5335293164510087</v>
      </c>
      <c r="K2574" s="8">
        <v>43825</v>
      </c>
      <c r="L2574" s="7" t="s">
        <v>15</v>
      </c>
      <c r="M2574" s="7" t="s">
        <v>2918</v>
      </c>
      <c r="N2574" t="str">
        <f>[1]!b_rate_ratebond(A2574,"2016-6-30","101")</f>
        <v>AA</v>
      </c>
      <c r="O2574" s="10">
        <f>[1]!b_info_outstandingbalance(A2574,"2016-6-30")</f>
        <v>16</v>
      </c>
    </row>
    <row r="2575" spans="1:15" x14ac:dyDescent="0.25">
      <c r="A2575" s="7" t="s">
        <v>5164</v>
      </c>
      <c r="B2575" s="7" t="s">
        <v>5165</v>
      </c>
      <c r="C2575" s="8">
        <v>42551</v>
      </c>
      <c r="D2575" s="8">
        <v>42551</v>
      </c>
      <c r="E2575" s="9">
        <v>3.4465753424657533</v>
      </c>
      <c r="F2575" s="9">
        <v>0.54</v>
      </c>
      <c r="G2575" s="9">
        <v>85.947999999999993</v>
      </c>
      <c r="H2575" s="9">
        <v>62.82868711313818</v>
      </c>
      <c r="I2575" s="9">
        <v>2.6902466508075626</v>
      </c>
      <c r="J2575" s="9">
        <v>1.6902466508075626</v>
      </c>
      <c r="K2575" s="8">
        <v>43809</v>
      </c>
      <c r="L2575" s="7" t="s">
        <v>15</v>
      </c>
      <c r="M2575" s="7" t="s">
        <v>2918</v>
      </c>
      <c r="N2575" t="str">
        <f>[1]!b_rate_ratebond(A2575,"2016-6-30","101")</f>
        <v>AA</v>
      </c>
      <c r="O2575" s="10">
        <f>[1]!b_info_outstandingbalance(A2575,"2016-6-30")</f>
        <v>9.6</v>
      </c>
    </row>
    <row r="2576" spans="1:15" x14ac:dyDescent="0.25">
      <c r="A2576" s="7" t="s">
        <v>5166</v>
      </c>
      <c r="B2576" s="7" t="s">
        <v>5167</v>
      </c>
      <c r="C2576" s="8">
        <v>42551</v>
      </c>
      <c r="D2576" s="8">
        <v>42551</v>
      </c>
      <c r="E2576" s="9">
        <v>3.4109589041095889</v>
      </c>
      <c r="F2576" s="9">
        <v>0.64</v>
      </c>
      <c r="G2576" s="9">
        <v>87.899199999999993</v>
      </c>
      <c r="H2576" s="9">
        <v>72.810674044814974</v>
      </c>
      <c r="I2576" s="9">
        <v>3.6779139050679528</v>
      </c>
      <c r="J2576" s="9">
        <v>2.6779139050679528</v>
      </c>
      <c r="K2576" s="8">
        <v>43796</v>
      </c>
      <c r="L2576" s="7" t="s">
        <v>15</v>
      </c>
      <c r="M2576" s="7" t="s">
        <v>2918</v>
      </c>
      <c r="N2576" t="str">
        <f>[1]!b_rate_ratebond(A2576,"2016-6-30","101")</f>
        <v>AA+</v>
      </c>
      <c r="O2576" s="10">
        <f>[1]!b_info_outstandingbalance(A2576,"2016-6-30")</f>
        <v>6.4</v>
      </c>
    </row>
    <row r="2577" spans="1:15" x14ac:dyDescent="0.25">
      <c r="A2577" s="7" t="s">
        <v>5168</v>
      </c>
      <c r="B2577" s="7" t="s">
        <v>5169</v>
      </c>
      <c r="C2577" s="8">
        <v>42551</v>
      </c>
      <c r="D2577" s="8">
        <v>42551</v>
      </c>
      <c r="E2577" s="9">
        <v>3.4273972602739726</v>
      </c>
      <c r="F2577" s="9">
        <v>0.54</v>
      </c>
      <c r="G2577" s="9">
        <v>87.798100000000005</v>
      </c>
      <c r="H2577" s="9">
        <v>61.504747824839036</v>
      </c>
      <c r="I2577" s="9">
        <v>2.5977229489231646</v>
      </c>
      <c r="J2577" s="9">
        <v>1.5977229489231646</v>
      </c>
      <c r="K2577" s="8">
        <v>43802</v>
      </c>
      <c r="L2577" s="7" t="s">
        <v>15</v>
      </c>
      <c r="M2577" s="7" t="s">
        <v>2918</v>
      </c>
      <c r="N2577" t="str">
        <f>[1]!b_rate_ratebond(A2577,"2016-6-30","101")</f>
        <v>AA</v>
      </c>
      <c r="O2577" s="10">
        <f>[1]!b_info_outstandingbalance(A2577,"2016-6-30")</f>
        <v>12.8</v>
      </c>
    </row>
    <row r="2578" spans="1:15" x14ac:dyDescent="0.25">
      <c r="A2578" s="7" t="s">
        <v>5170</v>
      </c>
      <c r="B2578" s="7" t="s">
        <v>5171</v>
      </c>
      <c r="C2578" s="8">
        <v>42551</v>
      </c>
      <c r="D2578" s="8">
        <v>42551</v>
      </c>
      <c r="E2578" s="9">
        <v>3.4904109589041097</v>
      </c>
      <c r="F2578" s="9">
        <v>0.76</v>
      </c>
      <c r="G2578" s="9">
        <v>87.615799999999993</v>
      </c>
      <c r="H2578" s="9">
        <v>86.742345558677783</v>
      </c>
      <c r="I2578" s="9">
        <v>7.5428123762461539</v>
      </c>
      <c r="J2578" s="9">
        <v>6.5428123762461539</v>
      </c>
      <c r="K2578" s="8">
        <v>43825</v>
      </c>
      <c r="L2578" s="7" t="s">
        <v>15</v>
      </c>
      <c r="M2578" s="7" t="s">
        <v>2918</v>
      </c>
      <c r="N2578" t="str">
        <f>[1]!b_rate_ratebond(A2578,"2016-6-30","101")</f>
        <v>AA+</v>
      </c>
      <c r="O2578" s="10">
        <f>[1]!b_info_outstandingbalance(A2578,"2016-6-30")</f>
        <v>12</v>
      </c>
    </row>
    <row r="2579" spans="1:15" x14ac:dyDescent="0.25">
      <c r="A2579" s="7" t="s">
        <v>5172</v>
      </c>
      <c r="B2579" s="7" t="s">
        <v>5173</v>
      </c>
      <c r="C2579" s="8">
        <v>42551</v>
      </c>
      <c r="D2579" s="8">
        <v>42551</v>
      </c>
      <c r="E2579" s="9">
        <v>2.4904109589041097</v>
      </c>
      <c r="F2579" s="9">
        <v>0.53</v>
      </c>
      <c r="G2579" s="9">
        <v>81.543499999999995</v>
      </c>
      <c r="H2579" s="9">
        <v>64.995983738740676</v>
      </c>
      <c r="I2579" s="9">
        <v>2.8568150366983729</v>
      </c>
      <c r="J2579" s="9">
        <v>1.8568150366983729</v>
      </c>
      <c r="K2579" s="8">
        <v>43460</v>
      </c>
      <c r="L2579" s="7" t="s">
        <v>15</v>
      </c>
      <c r="M2579" s="7" t="s">
        <v>2918</v>
      </c>
      <c r="N2579" t="str">
        <f>[1]!b_rate_ratebond(A2579,"2016-6-30","101")</f>
        <v>AA</v>
      </c>
      <c r="O2579" s="10">
        <f>[1]!b_info_outstandingbalance(A2579,"2016-6-30")</f>
        <v>7.5</v>
      </c>
    </row>
    <row r="2580" spans="1:15" x14ac:dyDescent="0.25">
      <c r="A2580" s="7" t="s">
        <v>5174</v>
      </c>
      <c r="B2580" s="7" t="s">
        <v>5175</v>
      </c>
      <c r="C2580" s="8">
        <v>42551</v>
      </c>
      <c r="D2580" s="8">
        <v>42551</v>
      </c>
      <c r="E2580" s="9">
        <v>3.4876712328767123</v>
      </c>
      <c r="F2580" s="9">
        <v>0.64</v>
      </c>
      <c r="G2580" s="9">
        <v>86.4803</v>
      </c>
      <c r="H2580" s="9">
        <v>74.005293691164354</v>
      </c>
      <c r="I2580" s="9">
        <v>3.8469370960351963</v>
      </c>
      <c r="J2580" s="9">
        <v>2.8469370960351963</v>
      </c>
      <c r="K2580" s="8">
        <v>43824</v>
      </c>
      <c r="L2580" s="7" t="s">
        <v>15</v>
      </c>
      <c r="M2580" s="7" t="s">
        <v>2918</v>
      </c>
      <c r="N2580" t="str">
        <f>[1]!b_rate_ratebond(A2580,"2016-6-30","101")</f>
        <v>AA+</v>
      </c>
      <c r="O2580" s="10">
        <f>[1]!b_info_outstandingbalance(A2580,"2016-6-30")</f>
        <v>8</v>
      </c>
    </row>
    <row r="2581" spans="1:15" x14ac:dyDescent="0.25">
      <c r="A2581" s="7" t="s">
        <v>5176</v>
      </c>
      <c r="B2581" s="7" t="s">
        <v>5177</v>
      </c>
      <c r="C2581" s="8">
        <v>42551</v>
      </c>
      <c r="D2581" s="8">
        <v>42551</v>
      </c>
      <c r="E2581" s="9">
        <v>1.4273972602739726</v>
      </c>
      <c r="F2581" s="9">
        <v>0.94</v>
      </c>
      <c r="G2581" s="9">
        <v>103.1644</v>
      </c>
      <c r="H2581" s="9">
        <v>91.116703048726109</v>
      </c>
      <c r="I2581" s="9">
        <v>11.257081751123911</v>
      </c>
      <c r="J2581" s="9">
        <v>10.257081751123911</v>
      </c>
      <c r="K2581" s="8">
        <v>43072</v>
      </c>
      <c r="L2581" s="7" t="s">
        <v>15</v>
      </c>
      <c r="M2581" s="7" t="s">
        <v>2918</v>
      </c>
      <c r="N2581" t="str">
        <f>[1]!b_rate_ratebond(A2581,"2016-6-30","101")</f>
        <v>AAA</v>
      </c>
      <c r="O2581" s="10">
        <f>[1]!b_info_outstandingbalance(A2581,"2016-6-30")</f>
        <v>12</v>
      </c>
    </row>
    <row r="2582" spans="1:15" x14ac:dyDescent="0.25">
      <c r="A2582" s="7" t="s">
        <v>5178</v>
      </c>
      <c r="B2582" s="7" t="s">
        <v>5179</v>
      </c>
      <c r="C2582" s="8">
        <v>42551</v>
      </c>
      <c r="D2582" s="8">
        <v>42551</v>
      </c>
      <c r="E2582" s="9">
        <v>3.5287671232876714</v>
      </c>
      <c r="F2582" s="9">
        <v>0.65</v>
      </c>
      <c r="G2582" s="9">
        <v>87.473200000000006</v>
      </c>
      <c r="H2582" s="9">
        <v>74.308473909723205</v>
      </c>
      <c r="I2582" s="9">
        <v>3.8923339800295458</v>
      </c>
      <c r="J2582" s="9">
        <v>2.8923339800295458</v>
      </c>
      <c r="K2582" s="8">
        <v>43839</v>
      </c>
      <c r="L2582" s="7" t="s">
        <v>15</v>
      </c>
      <c r="M2582" s="7" t="s">
        <v>2918</v>
      </c>
      <c r="N2582" t="str">
        <f>[1]!b_rate_ratebond(A2582,"2016-6-30","101")</f>
        <v>AA+</v>
      </c>
      <c r="O2582" s="10">
        <f>[1]!b_info_outstandingbalance(A2582,"2016-6-30")</f>
        <v>6.4</v>
      </c>
    </row>
    <row r="2583" spans="1:15" x14ac:dyDescent="0.25">
      <c r="A2583" s="7" t="s">
        <v>5180</v>
      </c>
      <c r="B2583" s="7" t="s">
        <v>5181</v>
      </c>
      <c r="C2583" s="8">
        <v>42551</v>
      </c>
      <c r="D2583" s="8">
        <v>42551</v>
      </c>
      <c r="E2583" s="9">
        <v>3.484931506849315</v>
      </c>
      <c r="F2583" s="9">
        <v>0.54</v>
      </c>
      <c r="G2583" s="9">
        <v>87.920400000000001</v>
      </c>
      <c r="H2583" s="9">
        <v>61.419192815319313</v>
      </c>
      <c r="I2583" s="9">
        <v>2.5919623589344467</v>
      </c>
      <c r="J2583" s="9">
        <v>1.5919623589344467</v>
      </c>
      <c r="K2583" s="8">
        <v>43823</v>
      </c>
      <c r="L2583" s="7" t="s">
        <v>15</v>
      </c>
      <c r="M2583" s="7" t="s">
        <v>2918</v>
      </c>
      <c r="N2583" t="str">
        <f>[1]!b_rate_ratebond(A2583,"2016-6-30","101")</f>
        <v>AA</v>
      </c>
      <c r="O2583" s="10">
        <f>[1]!b_info_outstandingbalance(A2583,"2016-6-30")</f>
        <v>16</v>
      </c>
    </row>
    <row r="2584" spans="1:15" x14ac:dyDescent="0.25">
      <c r="A2584" s="7" t="s">
        <v>5182</v>
      </c>
      <c r="B2584" s="7" t="s">
        <v>5183</v>
      </c>
      <c r="C2584" s="8">
        <v>42551</v>
      </c>
      <c r="D2584" s="8">
        <v>42551</v>
      </c>
      <c r="E2584" s="9">
        <v>3.504109589041096</v>
      </c>
      <c r="F2584" s="9">
        <v>0.54</v>
      </c>
      <c r="G2584" s="9">
        <v>86.748400000000004</v>
      </c>
      <c r="H2584" s="9">
        <v>62.248986724827198</v>
      </c>
      <c r="I2584" s="9">
        <v>2.6489355205139788</v>
      </c>
      <c r="J2584" s="9">
        <v>1.6489355205139788</v>
      </c>
      <c r="K2584" s="8">
        <v>43830</v>
      </c>
      <c r="L2584" s="7" t="s">
        <v>15</v>
      </c>
      <c r="M2584" s="7" t="s">
        <v>2918</v>
      </c>
      <c r="N2584" t="str">
        <f>[1]!b_rate_ratebond(A2584,"2016-6-30","101")</f>
        <v>AA</v>
      </c>
      <c r="O2584" s="10">
        <f>[1]!b_info_outstandingbalance(A2584,"2016-6-30")</f>
        <v>9.6</v>
      </c>
    </row>
    <row r="2585" spans="1:15" x14ac:dyDescent="0.25">
      <c r="A2585" s="7" t="s">
        <v>5184</v>
      </c>
      <c r="B2585" s="7" t="s">
        <v>5185</v>
      </c>
      <c r="C2585" s="8">
        <v>42551</v>
      </c>
      <c r="D2585" s="8">
        <v>42551</v>
      </c>
      <c r="E2585" s="9">
        <v>3.493150684931507</v>
      </c>
      <c r="F2585" s="9">
        <v>0.54</v>
      </c>
      <c r="G2585" s="9">
        <v>87.204800000000006</v>
      </c>
      <c r="H2585" s="9">
        <v>61.923196888244689</v>
      </c>
      <c r="I2585" s="9">
        <v>2.6262709005926856</v>
      </c>
      <c r="J2585" s="9">
        <v>1.6262709005926856</v>
      </c>
      <c r="K2585" s="8">
        <v>43826</v>
      </c>
      <c r="L2585" s="7" t="s">
        <v>15</v>
      </c>
      <c r="M2585" s="7" t="s">
        <v>2918</v>
      </c>
      <c r="N2585" t="str">
        <f>[1]!b_rate_ratebond(A2585,"2016-6-30","101")</f>
        <v>AA</v>
      </c>
      <c r="O2585" s="10">
        <f>[1]!b_info_outstandingbalance(A2585,"2016-6-30")</f>
        <v>12</v>
      </c>
    </row>
    <row r="2586" spans="1:15" x14ac:dyDescent="0.25">
      <c r="A2586" s="7" t="s">
        <v>5186</v>
      </c>
      <c r="B2586" s="7" t="s">
        <v>5187</v>
      </c>
      <c r="C2586" s="8">
        <v>42551</v>
      </c>
      <c r="D2586" s="8">
        <v>42551</v>
      </c>
      <c r="E2586" s="9">
        <v>3.526027397260274</v>
      </c>
      <c r="F2586" s="9">
        <v>0.75</v>
      </c>
      <c r="G2586" s="9">
        <v>83.593299999999999</v>
      </c>
      <c r="H2586" s="9">
        <v>89.72010914750345</v>
      </c>
      <c r="I2586" s="9">
        <v>9.7277297429392693</v>
      </c>
      <c r="J2586" s="9">
        <v>8.7277297429392693</v>
      </c>
      <c r="K2586" s="8">
        <v>43838</v>
      </c>
      <c r="L2586" s="7" t="s">
        <v>15</v>
      </c>
      <c r="M2586" s="7" t="s">
        <v>2918</v>
      </c>
      <c r="N2586" t="str">
        <f>[1]!b_rate_ratebond(A2586,"2016-6-30","101")</f>
        <v>AA+</v>
      </c>
      <c r="O2586" s="10">
        <f>[1]!b_info_outstandingbalance(A2586,"2016-6-30")</f>
        <v>5.6</v>
      </c>
    </row>
    <row r="2587" spans="1:15" x14ac:dyDescent="0.25">
      <c r="A2587" s="7" t="s">
        <v>5188</v>
      </c>
      <c r="B2587" s="7" t="s">
        <v>5189</v>
      </c>
      <c r="C2587" s="8">
        <v>42551</v>
      </c>
      <c r="D2587" s="8">
        <v>42551</v>
      </c>
      <c r="E2587" s="9">
        <v>3.419178082191781</v>
      </c>
      <c r="F2587" s="9">
        <v>0.6</v>
      </c>
      <c r="G2587" s="9">
        <v>86.974599999999995</v>
      </c>
      <c r="H2587" s="9">
        <v>68.985657881726382</v>
      </c>
      <c r="I2587" s="9">
        <v>3.2243147257049216</v>
      </c>
      <c r="J2587" s="9">
        <v>2.2243147257049216</v>
      </c>
      <c r="K2587" s="8">
        <v>43799</v>
      </c>
      <c r="L2587" s="7" t="s">
        <v>15</v>
      </c>
      <c r="M2587" s="7" t="s">
        <v>2918</v>
      </c>
      <c r="N2587" t="str">
        <f>[1]!b_rate_ratebond(A2587,"2016-6-30","101")</f>
        <v>AA+</v>
      </c>
      <c r="O2587" s="10">
        <f>[1]!b_info_outstandingbalance(A2587,"2016-6-30")</f>
        <v>8</v>
      </c>
    </row>
    <row r="2588" spans="1:15" x14ac:dyDescent="0.25">
      <c r="A2588" s="7" t="s">
        <v>5190</v>
      </c>
      <c r="B2588" s="7" t="s">
        <v>5191</v>
      </c>
      <c r="C2588" s="8">
        <v>42551</v>
      </c>
      <c r="D2588" s="8">
        <v>42551</v>
      </c>
      <c r="E2588" s="9">
        <v>2.5315068493150683</v>
      </c>
      <c r="F2588" s="9">
        <v>0.49</v>
      </c>
      <c r="G2588" s="9">
        <v>99.682400000000001</v>
      </c>
      <c r="H2588" s="9">
        <v>49.156119836601043</v>
      </c>
      <c r="I2588" s="9">
        <v>1.966805044749262</v>
      </c>
      <c r="J2588" s="9">
        <v>0.96680504474926199</v>
      </c>
      <c r="K2588" s="8">
        <v>43475</v>
      </c>
      <c r="L2588" s="7" t="s">
        <v>15</v>
      </c>
      <c r="M2588" s="7" t="s">
        <v>2918</v>
      </c>
      <c r="N2588" t="str">
        <f>[1]!b_rate_ratebond(A2588,"2016-6-30","101")</f>
        <v>AA</v>
      </c>
      <c r="O2588" s="10">
        <f>[1]!b_info_outstandingbalance(A2588,"2016-6-30")</f>
        <v>11</v>
      </c>
    </row>
    <row r="2589" spans="1:15" x14ac:dyDescent="0.25">
      <c r="A2589" s="7" t="s">
        <v>5192</v>
      </c>
      <c r="B2589" s="7" t="s">
        <v>5193</v>
      </c>
      <c r="C2589" s="8">
        <v>42551</v>
      </c>
      <c r="D2589" s="8">
        <v>42551</v>
      </c>
      <c r="E2589" s="9">
        <v>3.4</v>
      </c>
      <c r="F2589" s="9">
        <v>0.51</v>
      </c>
      <c r="G2589" s="9">
        <v>102.72490000000001</v>
      </c>
      <c r="H2589" s="9">
        <v>49.647164416806433</v>
      </c>
      <c r="I2589" s="9">
        <v>1.9859854731473621</v>
      </c>
      <c r="J2589" s="9">
        <v>0.98598547314736207</v>
      </c>
      <c r="K2589" s="8">
        <v>43792</v>
      </c>
      <c r="L2589" s="7" t="s">
        <v>15</v>
      </c>
      <c r="M2589" s="7" t="s">
        <v>2918</v>
      </c>
      <c r="N2589" t="str">
        <f>[1]!b_rate_ratebond(A2589,"2016-6-30","101")</f>
        <v>AA</v>
      </c>
      <c r="O2589" s="10">
        <f>[1]!b_info_outstandingbalance(A2589,"2016-6-30")</f>
        <v>4</v>
      </c>
    </row>
    <row r="2590" spans="1:15" x14ac:dyDescent="0.25">
      <c r="A2590" s="7" t="s">
        <v>5194</v>
      </c>
      <c r="B2590" s="7" t="s">
        <v>5195</v>
      </c>
      <c r="C2590" s="8">
        <v>42551</v>
      </c>
      <c r="D2590" s="8">
        <v>42551</v>
      </c>
      <c r="E2590" s="9">
        <v>3.4547945205479453</v>
      </c>
      <c r="F2590" s="9">
        <v>0.54</v>
      </c>
      <c r="G2590" s="9">
        <v>87.1036</v>
      </c>
      <c r="H2590" s="9">
        <v>61.995141417805932</v>
      </c>
      <c r="I2590" s="9">
        <v>2.631242523471768</v>
      </c>
      <c r="J2590" s="9">
        <v>1.631242523471768</v>
      </c>
      <c r="K2590" s="8">
        <v>43812</v>
      </c>
      <c r="L2590" s="7" t="s">
        <v>15</v>
      </c>
      <c r="M2590" s="7" t="s">
        <v>2918</v>
      </c>
      <c r="N2590" t="str">
        <f>[1]!b_rate_ratebond(A2590,"2016-6-30","101")</f>
        <v>AA</v>
      </c>
      <c r="O2590" s="10">
        <f>[1]!b_info_outstandingbalance(A2590,"2016-6-30")</f>
        <v>8</v>
      </c>
    </row>
    <row r="2591" spans="1:15" x14ac:dyDescent="0.25">
      <c r="A2591" s="7" t="s">
        <v>5196</v>
      </c>
      <c r="B2591" s="7" t="s">
        <v>5197</v>
      </c>
      <c r="C2591" s="8">
        <v>42551</v>
      </c>
      <c r="D2591" s="8">
        <v>42551</v>
      </c>
      <c r="E2591" s="9">
        <v>3.4876712328767123</v>
      </c>
      <c r="F2591" s="9">
        <v>0.53</v>
      </c>
      <c r="G2591" s="9">
        <v>87.418000000000006</v>
      </c>
      <c r="H2591" s="9">
        <v>60.628245899013933</v>
      </c>
      <c r="I2591" s="9">
        <v>2.5398919170201637</v>
      </c>
      <c r="J2591" s="9">
        <v>1.5398919170201637</v>
      </c>
      <c r="K2591" s="8">
        <v>43824</v>
      </c>
      <c r="L2591" s="7" t="s">
        <v>15</v>
      </c>
      <c r="M2591" s="7" t="s">
        <v>2918</v>
      </c>
      <c r="N2591" t="str">
        <f>[1]!b_rate_ratebond(A2591,"2016-6-30","101")</f>
        <v>AA</v>
      </c>
      <c r="O2591" s="10">
        <f>[1]!b_info_outstandingbalance(A2591,"2016-6-30")</f>
        <v>8</v>
      </c>
    </row>
    <row r="2592" spans="1:15" x14ac:dyDescent="0.25">
      <c r="A2592" s="7" t="s">
        <v>5198</v>
      </c>
      <c r="B2592" s="7" t="s">
        <v>5199</v>
      </c>
      <c r="C2592" s="8">
        <v>42551</v>
      </c>
      <c r="D2592" s="8">
        <v>42551</v>
      </c>
      <c r="E2592" s="9">
        <v>3.504109589041096</v>
      </c>
      <c r="F2592" s="9">
        <v>0.54</v>
      </c>
      <c r="G2592" s="9">
        <v>86.696600000000004</v>
      </c>
      <c r="H2592" s="9">
        <v>62.286179619500651</v>
      </c>
      <c r="I2592" s="9">
        <v>2.6515478673623556</v>
      </c>
      <c r="J2592" s="9">
        <v>1.6515478673623556</v>
      </c>
      <c r="K2592" s="8">
        <v>43830</v>
      </c>
      <c r="L2592" s="7" t="s">
        <v>15</v>
      </c>
      <c r="M2592" s="7" t="s">
        <v>2918</v>
      </c>
      <c r="N2592" t="str">
        <f>[1]!b_rate_ratebond(A2592,"2016-6-30","101")</f>
        <v>AA</v>
      </c>
      <c r="O2592" s="10">
        <f>[1]!b_info_outstandingbalance(A2592,"2016-6-30")</f>
        <v>14.4</v>
      </c>
    </row>
    <row r="2593" spans="1:15" x14ac:dyDescent="0.25">
      <c r="A2593" s="7" t="s">
        <v>5200</v>
      </c>
      <c r="B2593" s="7" t="s">
        <v>5201</v>
      </c>
      <c r="C2593" s="8">
        <v>42551</v>
      </c>
      <c r="D2593" s="8">
        <v>42551</v>
      </c>
      <c r="E2593" s="9">
        <v>3.504109589041096</v>
      </c>
      <c r="F2593" s="9">
        <v>0.61</v>
      </c>
      <c r="G2593" s="9">
        <v>106.96680000000001</v>
      </c>
      <c r="H2593" s="9">
        <v>57.027040165733659</v>
      </c>
      <c r="I2593" s="9">
        <v>2.3270447366360063</v>
      </c>
      <c r="J2593" s="9">
        <v>1.3270447366360063</v>
      </c>
      <c r="K2593" s="8">
        <v>43830</v>
      </c>
      <c r="L2593" s="7" t="s">
        <v>15</v>
      </c>
      <c r="M2593" s="7" t="s">
        <v>2918</v>
      </c>
      <c r="N2593" t="str">
        <f>[1]!b_rate_ratebond(A2593,"2016-6-30","101")</f>
        <v>AA+</v>
      </c>
      <c r="O2593" s="10">
        <f>[1]!b_info_outstandingbalance(A2593,"2016-6-30")</f>
        <v>7</v>
      </c>
    </row>
    <row r="2594" spans="1:15" x14ac:dyDescent="0.25">
      <c r="A2594" s="7" t="s">
        <v>5202</v>
      </c>
      <c r="B2594" s="7" t="s">
        <v>5203</v>
      </c>
      <c r="C2594" s="8">
        <v>42551</v>
      </c>
      <c r="D2594" s="8">
        <v>42551</v>
      </c>
      <c r="E2594" s="9">
        <v>3.4136986301369863</v>
      </c>
      <c r="F2594" s="9">
        <v>0.65</v>
      </c>
      <c r="G2594" s="9">
        <v>87.157300000000006</v>
      </c>
      <c r="H2594" s="9">
        <v>74.57780358042298</v>
      </c>
      <c r="I2594" s="9">
        <v>3.9335704259995574</v>
      </c>
      <c r="J2594" s="9">
        <v>2.9335704259995574</v>
      </c>
      <c r="K2594" s="8">
        <v>43797</v>
      </c>
      <c r="L2594" s="7" t="s">
        <v>15</v>
      </c>
      <c r="M2594" s="7" t="s">
        <v>2918</v>
      </c>
      <c r="N2594" t="str">
        <f>[1]!b_rate_ratebond(A2594,"2016-6-30","101")</f>
        <v>AA+</v>
      </c>
      <c r="O2594" s="10">
        <f>[1]!b_info_outstandingbalance(A2594,"2016-6-30")</f>
        <v>9.6</v>
      </c>
    </row>
    <row r="2595" spans="1:15" x14ac:dyDescent="0.25">
      <c r="A2595" s="7" t="s">
        <v>5204</v>
      </c>
      <c r="B2595" s="7" t="s">
        <v>5205</v>
      </c>
      <c r="C2595" s="8">
        <v>42551</v>
      </c>
      <c r="D2595" s="8">
        <v>42551</v>
      </c>
      <c r="E2595" s="9">
        <v>3.4465753424657533</v>
      </c>
      <c r="F2595" s="9">
        <v>0.52</v>
      </c>
      <c r="G2595" s="9">
        <v>86.150099999999995</v>
      </c>
      <c r="H2595" s="9">
        <v>60.35976742917304</v>
      </c>
      <c r="I2595" s="9">
        <v>2.5226895382443977</v>
      </c>
      <c r="J2595" s="9">
        <v>1.5226895382443977</v>
      </c>
      <c r="K2595" s="8">
        <v>43809</v>
      </c>
      <c r="L2595" s="7" t="s">
        <v>15</v>
      </c>
      <c r="M2595" s="7" t="s">
        <v>2918</v>
      </c>
      <c r="N2595" t="str">
        <f>[1]!b_rate_ratebond(A2595,"2016-6-30","101")</f>
        <v>AA</v>
      </c>
      <c r="O2595" s="10">
        <f>[1]!b_info_outstandingbalance(A2595,"2016-6-30")</f>
        <v>8</v>
      </c>
    </row>
    <row r="2596" spans="1:15" x14ac:dyDescent="0.25">
      <c r="A2596" s="7" t="s">
        <v>5206</v>
      </c>
      <c r="B2596" s="7" t="s">
        <v>5207</v>
      </c>
      <c r="C2596" s="8">
        <v>42551</v>
      </c>
      <c r="D2596" s="8">
        <v>42551</v>
      </c>
      <c r="E2596" s="9">
        <v>3.495890410958904</v>
      </c>
      <c r="F2596" s="9">
        <v>0.71</v>
      </c>
      <c r="G2596" s="9">
        <v>102.8536</v>
      </c>
      <c r="H2596" s="9">
        <v>69.030155483133314</v>
      </c>
      <c r="I2596" s="9">
        <v>3.228947434512897</v>
      </c>
      <c r="J2596" s="9">
        <v>2.228947434512897</v>
      </c>
      <c r="K2596" s="8">
        <v>43827</v>
      </c>
      <c r="L2596" s="7" t="s">
        <v>15</v>
      </c>
      <c r="M2596" s="7" t="s">
        <v>2918</v>
      </c>
      <c r="N2596" t="str">
        <f>[1]!b_rate_ratebond(A2596,"2016-6-30","101")</f>
        <v>AA+</v>
      </c>
      <c r="O2596" s="10">
        <f>[1]!b_info_outstandingbalance(A2596,"2016-6-30")</f>
        <v>8</v>
      </c>
    </row>
    <row r="2597" spans="1:15" x14ac:dyDescent="0.25">
      <c r="A2597" s="7" t="s">
        <v>5208</v>
      </c>
      <c r="B2597" s="7" t="s">
        <v>5209</v>
      </c>
      <c r="C2597" s="8">
        <v>42551</v>
      </c>
      <c r="D2597" s="8">
        <v>42551</v>
      </c>
      <c r="E2597" s="9">
        <v>3.547945205479452</v>
      </c>
      <c r="F2597" s="9">
        <v>0.61</v>
      </c>
      <c r="G2597" s="9">
        <v>86.466800000000006</v>
      </c>
      <c r="H2597" s="9">
        <v>70.547308331058844</v>
      </c>
      <c r="I2597" s="9">
        <v>3.3952754174061899</v>
      </c>
      <c r="J2597" s="9">
        <v>2.3952754174061899</v>
      </c>
      <c r="K2597" s="8">
        <v>43846</v>
      </c>
      <c r="L2597" s="7" t="s">
        <v>15</v>
      </c>
      <c r="M2597" s="7" t="s">
        <v>2918</v>
      </c>
      <c r="N2597" t="str">
        <f>[1]!b_rate_ratebond(A2597,"2016-6-30","101")</f>
        <v>AA+</v>
      </c>
      <c r="O2597" s="10">
        <f>[1]!b_info_outstandingbalance(A2597,"2016-6-30")</f>
        <v>9.6</v>
      </c>
    </row>
    <row r="2598" spans="1:15" x14ac:dyDescent="0.25">
      <c r="A2598" s="7" t="s">
        <v>5210</v>
      </c>
      <c r="B2598" s="7" t="s">
        <v>5211</v>
      </c>
      <c r="C2598" s="8">
        <v>42551</v>
      </c>
      <c r="D2598" s="8">
        <v>42551</v>
      </c>
      <c r="E2598" s="9">
        <v>3.6438356164383561</v>
      </c>
      <c r="F2598" s="9">
        <v>0.73</v>
      </c>
      <c r="G2598" s="9">
        <v>84.777299999999997</v>
      </c>
      <c r="H2598" s="9">
        <v>86.107955785334042</v>
      </c>
      <c r="I2598" s="9">
        <v>7.1983646506414862</v>
      </c>
      <c r="J2598" s="9">
        <v>6.1983646506414862</v>
      </c>
      <c r="K2598" s="8">
        <v>43881</v>
      </c>
      <c r="L2598" s="7" t="s">
        <v>15</v>
      </c>
      <c r="M2598" s="7" t="s">
        <v>2918</v>
      </c>
      <c r="N2598" t="str">
        <f>[1]!b_rate_ratebond(A2598,"2016-6-30","101")</f>
        <v>AA+</v>
      </c>
      <c r="O2598" s="10">
        <f>[1]!b_info_outstandingbalance(A2598,"2016-6-30")</f>
        <v>10.4</v>
      </c>
    </row>
    <row r="2599" spans="1:15" x14ac:dyDescent="0.25">
      <c r="A2599" s="7" t="s">
        <v>5212</v>
      </c>
      <c r="B2599" s="7" t="s">
        <v>5213</v>
      </c>
      <c r="C2599" s="8">
        <v>42551</v>
      </c>
      <c r="D2599" s="8">
        <v>42551</v>
      </c>
      <c r="E2599" s="9">
        <v>3.5452054794520547</v>
      </c>
      <c r="F2599" s="9">
        <v>0.73</v>
      </c>
      <c r="G2599" s="9">
        <v>84.375500000000002</v>
      </c>
      <c r="H2599" s="9">
        <v>86.518005819224769</v>
      </c>
      <c r="I2599" s="9">
        <v>7.4173003384466583</v>
      </c>
      <c r="J2599" s="9">
        <v>6.4173003384466583</v>
      </c>
      <c r="K2599" s="8">
        <v>43845</v>
      </c>
      <c r="L2599" s="7" t="s">
        <v>15</v>
      </c>
      <c r="M2599" s="7" t="s">
        <v>2918</v>
      </c>
      <c r="N2599" t="str">
        <f>[1]!b_rate_ratebond(A2599,"2016-6-30","101")</f>
        <v>AA+</v>
      </c>
      <c r="O2599" s="10">
        <f>[1]!b_info_outstandingbalance(A2599,"2016-6-30")</f>
        <v>8</v>
      </c>
    </row>
    <row r="2600" spans="1:15" x14ac:dyDescent="0.25">
      <c r="A2600" s="7" t="s">
        <v>5214</v>
      </c>
      <c r="B2600" s="7" t="s">
        <v>5215</v>
      </c>
      <c r="C2600" s="8">
        <v>42551</v>
      </c>
      <c r="D2600" s="8">
        <v>42551</v>
      </c>
      <c r="E2600" s="9">
        <v>6.506849315068493</v>
      </c>
      <c r="F2600" s="9">
        <v>0.54</v>
      </c>
      <c r="G2600" s="9">
        <v>98.222099999999998</v>
      </c>
      <c r="H2600" s="9">
        <v>54.977443976457444</v>
      </c>
      <c r="I2600" s="9">
        <v>2.2211089025622939</v>
      </c>
      <c r="J2600" s="9">
        <v>1.2211089025622939</v>
      </c>
      <c r="K2600" s="8">
        <v>44926</v>
      </c>
      <c r="L2600" s="7" t="s">
        <v>15</v>
      </c>
      <c r="M2600" s="7" t="s">
        <v>2918</v>
      </c>
      <c r="N2600" t="str">
        <f>[1]!b_rate_ratebond(A2600,"2016-6-30","101")</f>
        <v>AA</v>
      </c>
      <c r="O2600" s="10">
        <f>[1]!b_info_outstandingbalance(A2600,"2016-6-30")</f>
        <v>13.5</v>
      </c>
    </row>
    <row r="2601" spans="1:15" x14ac:dyDescent="0.25">
      <c r="A2601" s="7" t="s">
        <v>5216</v>
      </c>
      <c r="B2601" s="7" t="s">
        <v>5217</v>
      </c>
      <c r="C2601" s="8">
        <v>42551</v>
      </c>
      <c r="D2601" s="8">
        <v>42551</v>
      </c>
      <c r="E2601" s="9">
        <v>2.4904109589041097</v>
      </c>
      <c r="F2601" s="9">
        <v>0.53</v>
      </c>
      <c r="G2601" s="9">
        <v>81.834500000000006</v>
      </c>
      <c r="H2601" s="9">
        <v>64.764860786098779</v>
      </c>
      <c r="I2601" s="9">
        <v>2.8380759160033993</v>
      </c>
      <c r="J2601" s="9">
        <v>1.8380759160033993</v>
      </c>
      <c r="K2601" s="8">
        <v>43460</v>
      </c>
      <c r="L2601" s="7" t="s">
        <v>15</v>
      </c>
      <c r="M2601" s="7" t="s">
        <v>2918</v>
      </c>
      <c r="N2601" t="str">
        <f>[1]!b_rate_ratebond(A2601,"2016-6-30","101")</f>
        <v>AA</v>
      </c>
      <c r="O2601" s="10">
        <f>[1]!b_info_outstandingbalance(A2601,"2016-6-30")</f>
        <v>10.5</v>
      </c>
    </row>
    <row r="2602" spans="1:15" x14ac:dyDescent="0.25">
      <c r="A2602" s="7" t="s">
        <v>5218</v>
      </c>
      <c r="B2602" s="7" t="s">
        <v>5219</v>
      </c>
      <c r="C2602" s="8">
        <v>42551</v>
      </c>
      <c r="D2602" s="8">
        <v>42551</v>
      </c>
      <c r="E2602" s="9">
        <v>3.5315068493150683</v>
      </c>
      <c r="F2602" s="9">
        <v>0.51</v>
      </c>
      <c r="G2602" s="9">
        <v>82.631399999999999</v>
      </c>
      <c r="H2602" s="9">
        <v>61.719878883814147</v>
      </c>
      <c r="I2602" s="9">
        <v>2.6123219332688405</v>
      </c>
      <c r="J2602" s="9">
        <v>1.6123219332688405</v>
      </c>
      <c r="K2602" s="8">
        <v>43840</v>
      </c>
      <c r="L2602" s="7" t="s">
        <v>15</v>
      </c>
      <c r="M2602" s="7" t="s">
        <v>2918</v>
      </c>
      <c r="N2602" t="str">
        <f>[1]!b_rate_ratebond(A2602,"2016-6-30","101")</f>
        <v>AA</v>
      </c>
      <c r="O2602" s="10">
        <f>[1]!b_info_outstandingbalance(A2602,"2016-6-30")</f>
        <v>6.4</v>
      </c>
    </row>
    <row r="2603" spans="1:15" x14ac:dyDescent="0.25">
      <c r="A2603" s="7" t="s">
        <v>5220</v>
      </c>
      <c r="B2603" s="7" t="s">
        <v>5221</v>
      </c>
      <c r="C2603" s="8">
        <v>42551</v>
      </c>
      <c r="D2603" s="8">
        <v>42551</v>
      </c>
      <c r="E2603" s="9">
        <v>3.3890410958904109</v>
      </c>
      <c r="F2603" s="9">
        <v>0.5</v>
      </c>
      <c r="G2603" s="9">
        <v>102.2286</v>
      </c>
      <c r="H2603" s="9">
        <v>48.909991920069338</v>
      </c>
      <c r="I2603" s="9">
        <v>1.9573298920514814</v>
      </c>
      <c r="J2603" s="9">
        <v>0.95732989205148145</v>
      </c>
      <c r="K2603" s="8">
        <v>43788</v>
      </c>
      <c r="L2603" s="7" t="s">
        <v>15</v>
      </c>
      <c r="M2603" s="7" t="s">
        <v>2918</v>
      </c>
      <c r="N2603" t="str">
        <f>[1]!b_rate_ratebond(A2603,"2016-6-30","101")</f>
        <v>AA</v>
      </c>
      <c r="O2603" s="10">
        <f>[1]!b_info_outstandingbalance(A2603,"2016-6-30")</f>
        <v>4</v>
      </c>
    </row>
    <row r="2604" spans="1:15" x14ac:dyDescent="0.25">
      <c r="A2604" s="7" t="s">
        <v>5222</v>
      </c>
      <c r="B2604" s="7" t="s">
        <v>5223</v>
      </c>
      <c r="C2604" s="8">
        <v>42551</v>
      </c>
      <c r="D2604" s="8">
        <v>42551</v>
      </c>
      <c r="E2604" s="9">
        <v>3.5342465753424657</v>
      </c>
      <c r="F2604" s="9">
        <v>0.74</v>
      </c>
      <c r="G2604" s="9">
        <v>87.148700000000005</v>
      </c>
      <c r="H2604" s="9">
        <v>84.912339484123109</v>
      </c>
      <c r="I2604" s="9">
        <v>6.6279327994402468</v>
      </c>
      <c r="J2604" s="9">
        <v>5.6279327994402468</v>
      </c>
      <c r="K2604" s="8">
        <v>43841</v>
      </c>
      <c r="L2604" s="7" t="s">
        <v>15</v>
      </c>
      <c r="M2604" s="7" t="s">
        <v>2918</v>
      </c>
      <c r="N2604" t="str">
        <f>[1]!b_rate_ratebond(A2604,"2016-6-30","101")</f>
        <v>AA+</v>
      </c>
      <c r="O2604" s="10">
        <f>[1]!b_info_outstandingbalance(A2604,"2016-6-30")</f>
        <v>13.6</v>
      </c>
    </row>
    <row r="2605" spans="1:15" x14ac:dyDescent="0.25">
      <c r="A2605" s="7" t="s">
        <v>5224</v>
      </c>
      <c r="B2605" s="7" t="s">
        <v>5225</v>
      </c>
      <c r="C2605" s="8">
        <v>42551</v>
      </c>
      <c r="D2605" s="8">
        <v>42551</v>
      </c>
      <c r="E2605" s="9">
        <v>2.5342465753424657</v>
      </c>
      <c r="F2605" s="9">
        <v>0.74</v>
      </c>
      <c r="G2605" s="9">
        <v>106.6344</v>
      </c>
      <c r="H2605" s="9">
        <v>69.395992287667013</v>
      </c>
      <c r="I2605" s="9">
        <v>3.2675459024832687</v>
      </c>
      <c r="J2605" s="9">
        <v>2.2675459024832687</v>
      </c>
      <c r="K2605" s="8">
        <v>43476</v>
      </c>
      <c r="L2605" s="7" t="s">
        <v>15</v>
      </c>
      <c r="M2605" s="7" t="s">
        <v>2918</v>
      </c>
      <c r="N2605" t="str">
        <f>[1]!b_rate_ratebond(A2605,"2016-6-30","101")</f>
        <v>AA+</v>
      </c>
      <c r="O2605" s="10">
        <f>[1]!b_info_outstandingbalance(A2605,"2016-6-30")</f>
        <v>20</v>
      </c>
    </row>
    <row r="2606" spans="1:15" x14ac:dyDescent="0.25">
      <c r="A2606" s="7" t="s">
        <v>5226</v>
      </c>
      <c r="B2606" s="7" t="s">
        <v>5227</v>
      </c>
      <c r="C2606" s="8">
        <v>42551</v>
      </c>
      <c r="D2606" s="8">
        <v>42551</v>
      </c>
      <c r="E2606" s="9">
        <v>3.5342465753424657</v>
      </c>
      <c r="F2606" s="9">
        <v>0.76</v>
      </c>
      <c r="G2606" s="9">
        <v>85.529899999999998</v>
      </c>
      <c r="H2606" s="9">
        <v>88.857814635583594</v>
      </c>
      <c r="I2606" s="9">
        <v>8.97490005141713</v>
      </c>
      <c r="J2606" s="9">
        <v>7.97490005141713</v>
      </c>
      <c r="K2606" s="8">
        <v>43841</v>
      </c>
      <c r="L2606" s="7" t="s">
        <v>15</v>
      </c>
      <c r="M2606" s="7" t="s">
        <v>2918</v>
      </c>
      <c r="N2606" t="str">
        <f>[1]!b_rate_ratebond(A2606,"2016-6-30","101")</f>
        <v>AA+</v>
      </c>
      <c r="O2606" s="10">
        <f>[1]!b_info_outstandingbalance(A2606,"2016-6-30")</f>
        <v>12.8</v>
      </c>
    </row>
    <row r="2607" spans="1:15" x14ac:dyDescent="0.25">
      <c r="A2607" s="7" t="s">
        <v>5228</v>
      </c>
      <c r="B2607" s="7" t="s">
        <v>5229</v>
      </c>
      <c r="C2607" s="8">
        <v>42551</v>
      </c>
      <c r="D2607" s="8">
        <v>42551</v>
      </c>
      <c r="E2607" s="9">
        <v>3.5534246575342467</v>
      </c>
      <c r="F2607" s="9">
        <v>0.77</v>
      </c>
      <c r="G2607" s="9">
        <v>110.7655</v>
      </c>
      <c r="H2607" s="9">
        <v>69.516230234143293</v>
      </c>
      <c r="I2607" s="9">
        <v>3.2804341709733298</v>
      </c>
      <c r="J2607" s="9">
        <v>2.2804341709733298</v>
      </c>
      <c r="K2607" s="8">
        <v>43848</v>
      </c>
      <c r="L2607" s="7" t="s">
        <v>15</v>
      </c>
      <c r="M2607" s="7" t="s">
        <v>2918</v>
      </c>
      <c r="N2607" t="str">
        <f>[1]!b_rate_ratebond(A2607,"2016-6-30","101")</f>
        <v>AA+</v>
      </c>
      <c r="O2607" s="10">
        <f>[1]!b_info_outstandingbalance(A2607,"2016-6-30")</f>
        <v>15</v>
      </c>
    </row>
    <row r="2608" spans="1:15" x14ac:dyDescent="0.25">
      <c r="A2608" s="7" t="s">
        <v>5230</v>
      </c>
      <c r="B2608" s="7" t="s">
        <v>5231</v>
      </c>
      <c r="C2608" s="8">
        <v>42551</v>
      </c>
      <c r="D2608" s="8">
        <v>42551</v>
      </c>
      <c r="E2608" s="9">
        <v>2.8164383561643835</v>
      </c>
      <c r="F2608" s="9">
        <v>0.96</v>
      </c>
      <c r="G2608" s="9">
        <v>65.576899999999995</v>
      </c>
      <c r="H2608" s="9">
        <v>146.39301339343581</v>
      </c>
      <c r="I2608" s="9">
        <v>-2.1554969743385777</v>
      </c>
      <c r="J2608" s="9">
        <v>-3.1554969743385777</v>
      </c>
      <c r="K2608" s="8">
        <v>43579</v>
      </c>
      <c r="L2608" s="7" t="s">
        <v>15</v>
      </c>
      <c r="M2608" s="7" t="s">
        <v>2918</v>
      </c>
      <c r="N2608" t="str">
        <f>[1]!b_rate_ratebond(A2608,"2016-6-30","101")</f>
        <v>AAA</v>
      </c>
      <c r="O2608" s="10">
        <f>[1]!b_info_outstandingbalance(A2608,"2016-6-30")</f>
        <v>10.8</v>
      </c>
    </row>
    <row r="2609" spans="1:15" x14ac:dyDescent="0.25">
      <c r="A2609" s="7" t="s">
        <v>5232</v>
      </c>
      <c r="B2609" s="7" t="s">
        <v>5233</v>
      </c>
      <c r="C2609" s="8">
        <v>42551</v>
      </c>
      <c r="D2609" s="8">
        <v>42551</v>
      </c>
      <c r="E2609" s="9">
        <v>3.5671232876712327</v>
      </c>
      <c r="F2609" s="9">
        <v>0.64</v>
      </c>
      <c r="G2609" s="9">
        <v>86.341899999999995</v>
      </c>
      <c r="H2609" s="9">
        <v>74.123918977923822</v>
      </c>
      <c r="I2609" s="9">
        <v>3.8645728429542712</v>
      </c>
      <c r="J2609" s="9">
        <v>2.8645728429542712</v>
      </c>
      <c r="K2609" s="8">
        <v>43853</v>
      </c>
      <c r="L2609" s="7" t="s">
        <v>15</v>
      </c>
      <c r="M2609" s="7" t="s">
        <v>2918</v>
      </c>
      <c r="N2609" t="str">
        <f>[1]!b_rate_ratebond(A2609,"2016-6-30","101")</f>
        <v>AA+</v>
      </c>
      <c r="O2609" s="10">
        <f>[1]!b_info_outstandingbalance(A2609,"2016-6-30")</f>
        <v>9.6</v>
      </c>
    </row>
    <row r="2610" spans="1:15" x14ac:dyDescent="0.25">
      <c r="A2610" s="7" t="s">
        <v>5234</v>
      </c>
      <c r="B2610" s="7" t="s">
        <v>5235</v>
      </c>
      <c r="C2610" s="8">
        <v>42551</v>
      </c>
      <c r="D2610" s="8">
        <v>42551</v>
      </c>
      <c r="E2610" s="9">
        <v>3.56986301369863</v>
      </c>
      <c r="F2610" s="9">
        <v>0.76</v>
      </c>
      <c r="G2610" s="9">
        <v>109.054</v>
      </c>
      <c r="H2610" s="9">
        <v>69.690245199625878</v>
      </c>
      <c r="I2610" s="9">
        <v>3.2992678647062386</v>
      </c>
      <c r="J2610" s="9">
        <v>2.2992678647062386</v>
      </c>
      <c r="K2610" s="8">
        <v>43854</v>
      </c>
      <c r="L2610" s="7" t="s">
        <v>15</v>
      </c>
      <c r="M2610" s="7" t="s">
        <v>2918</v>
      </c>
      <c r="N2610" t="str">
        <f>[1]!b_rate_ratebond(A2610,"2016-6-30","101")</f>
        <v>AA+</v>
      </c>
      <c r="O2610" s="10">
        <f>[1]!b_info_outstandingbalance(A2610,"2016-6-30")</f>
        <v>12</v>
      </c>
    </row>
    <row r="2611" spans="1:15" x14ac:dyDescent="0.25">
      <c r="A2611" s="7" t="s">
        <v>5236</v>
      </c>
      <c r="B2611" s="7" t="s">
        <v>5237</v>
      </c>
      <c r="C2611" s="8">
        <v>42551</v>
      </c>
      <c r="D2611" s="8">
        <v>42551</v>
      </c>
      <c r="E2611" s="9">
        <v>2.5671232876712327</v>
      </c>
      <c r="F2611" s="9">
        <v>0.52</v>
      </c>
      <c r="G2611" s="9">
        <v>79.691000000000003</v>
      </c>
      <c r="H2611" s="9">
        <v>65.252035989007538</v>
      </c>
      <c r="I2611" s="9">
        <v>2.8778664548048098</v>
      </c>
      <c r="J2611" s="9">
        <v>1.8778664548048098</v>
      </c>
      <c r="K2611" s="8">
        <v>43488</v>
      </c>
      <c r="L2611" s="7" t="s">
        <v>15</v>
      </c>
      <c r="M2611" s="7" t="s">
        <v>2918</v>
      </c>
      <c r="N2611" t="str">
        <f>[1]!b_rate_ratebond(A2611,"2016-6-30","101")</f>
        <v>AA</v>
      </c>
      <c r="O2611" s="10">
        <f>[1]!b_info_outstandingbalance(A2611,"2016-6-30")</f>
        <v>7.5</v>
      </c>
    </row>
    <row r="2612" spans="1:15" x14ac:dyDescent="0.25">
      <c r="A2612" s="7" t="s">
        <v>5238</v>
      </c>
      <c r="B2612" s="7" t="s">
        <v>5239</v>
      </c>
      <c r="C2612" s="8">
        <v>42551</v>
      </c>
      <c r="D2612" s="8">
        <v>42551</v>
      </c>
      <c r="E2612" s="9">
        <v>3.5726027397260274</v>
      </c>
      <c r="F2612" s="9">
        <v>0.76</v>
      </c>
      <c r="G2612" s="9">
        <v>87.496200000000002</v>
      </c>
      <c r="H2612" s="9">
        <v>86.860915102598739</v>
      </c>
      <c r="I2612" s="9">
        <v>7.6108801169081941</v>
      </c>
      <c r="J2612" s="9">
        <v>6.6108801169081941</v>
      </c>
      <c r="K2612" s="8">
        <v>43855</v>
      </c>
      <c r="L2612" s="7" t="s">
        <v>15</v>
      </c>
      <c r="M2612" s="7" t="s">
        <v>2918</v>
      </c>
      <c r="N2612" t="str">
        <f>[1]!b_rate_ratebond(A2612,"2016-6-30","101")</f>
        <v>AA+</v>
      </c>
      <c r="O2612" s="10">
        <f>[1]!b_info_outstandingbalance(A2612,"2016-6-30")</f>
        <v>14.4</v>
      </c>
    </row>
    <row r="2613" spans="1:15" x14ac:dyDescent="0.25">
      <c r="A2613" s="7" t="s">
        <v>5240</v>
      </c>
      <c r="B2613" s="7" t="s">
        <v>5241</v>
      </c>
      <c r="C2613" s="8">
        <v>42551</v>
      </c>
      <c r="D2613" s="8">
        <v>42551</v>
      </c>
      <c r="E2613" s="9">
        <v>3.5424657534246577</v>
      </c>
      <c r="F2613" s="9">
        <v>0.74</v>
      </c>
      <c r="G2613" s="9">
        <v>86.275599999999997</v>
      </c>
      <c r="H2613" s="9">
        <v>85.771643431051189</v>
      </c>
      <c r="I2613" s="9">
        <v>7.0282185799472119</v>
      </c>
      <c r="J2613" s="9">
        <v>6.0282185799472119</v>
      </c>
      <c r="K2613" s="8">
        <v>43844</v>
      </c>
      <c r="L2613" s="7" t="s">
        <v>15</v>
      </c>
      <c r="M2613" s="7" t="s">
        <v>2918</v>
      </c>
      <c r="N2613" t="str">
        <f>[1]!b_rate_ratebond(A2613,"2016-6-30","101")</f>
        <v>AAA</v>
      </c>
      <c r="O2613" s="10">
        <f>[1]!b_info_outstandingbalance(A2613,"2016-6-30")</f>
        <v>16</v>
      </c>
    </row>
    <row r="2614" spans="1:15" x14ac:dyDescent="0.25">
      <c r="A2614" s="7" t="s">
        <v>5242</v>
      </c>
      <c r="B2614" s="7" t="s">
        <v>5243</v>
      </c>
      <c r="C2614" s="8">
        <v>42551</v>
      </c>
      <c r="D2614" s="8">
        <v>42551</v>
      </c>
      <c r="E2614" s="9">
        <v>3.580821917808219</v>
      </c>
      <c r="F2614" s="9">
        <v>0.73</v>
      </c>
      <c r="G2614" s="9">
        <v>87.582599999999999</v>
      </c>
      <c r="H2614" s="9">
        <v>83.349889133229652</v>
      </c>
      <c r="I2614" s="9">
        <v>6.0059660142910021</v>
      </c>
      <c r="J2614" s="9">
        <v>5.0059660142910021</v>
      </c>
      <c r="K2614" s="8">
        <v>43858</v>
      </c>
      <c r="L2614" s="7" t="s">
        <v>15</v>
      </c>
      <c r="M2614" s="7" t="s">
        <v>2918</v>
      </c>
      <c r="N2614" t="str">
        <f>[1]!b_rate_ratebond(A2614,"2016-6-30","101")</f>
        <v>AAA</v>
      </c>
      <c r="O2614" s="10">
        <f>[1]!b_info_outstandingbalance(A2614,"2016-6-30")</f>
        <v>16</v>
      </c>
    </row>
    <row r="2615" spans="1:15" x14ac:dyDescent="0.25">
      <c r="A2615" s="7" t="s">
        <v>5244</v>
      </c>
      <c r="B2615" s="7" t="s">
        <v>5245</v>
      </c>
      <c r="C2615" s="8">
        <v>42551</v>
      </c>
      <c r="D2615" s="8">
        <v>42551</v>
      </c>
      <c r="E2615" s="9">
        <v>3.56986301369863</v>
      </c>
      <c r="F2615" s="9">
        <v>0.75</v>
      </c>
      <c r="G2615" s="9">
        <v>109.38079999999999</v>
      </c>
      <c r="H2615" s="9">
        <v>68.567792519345261</v>
      </c>
      <c r="I2615" s="9">
        <v>3.1814501116902458</v>
      </c>
      <c r="J2615" s="9">
        <v>2.1814501116902458</v>
      </c>
      <c r="K2615" s="8">
        <v>43854</v>
      </c>
      <c r="L2615" s="7" t="s">
        <v>15</v>
      </c>
      <c r="M2615" s="7" t="s">
        <v>2918</v>
      </c>
      <c r="N2615" t="str">
        <f>[1]!b_rate_ratebond(A2615,"2016-6-30","101")</f>
        <v>AA+</v>
      </c>
      <c r="O2615" s="10">
        <f>[1]!b_info_outstandingbalance(A2615,"2016-6-30")</f>
        <v>25</v>
      </c>
    </row>
    <row r="2616" spans="1:15" x14ac:dyDescent="0.25">
      <c r="A2616" s="7" t="s">
        <v>5246</v>
      </c>
      <c r="B2616" s="7" t="s">
        <v>5247</v>
      </c>
      <c r="C2616" s="8">
        <v>42551</v>
      </c>
      <c r="D2616" s="8">
        <v>42551</v>
      </c>
      <c r="E2616" s="9">
        <v>3.5616438356164384</v>
      </c>
      <c r="F2616" s="9">
        <v>0.53</v>
      </c>
      <c r="G2616" s="9">
        <v>87.2761</v>
      </c>
      <c r="H2616" s="9">
        <v>60.726819828108724</v>
      </c>
      <c r="I2616" s="9">
        <v>2.5462669323522804</v>
      </c>
      <c r="J2616" s="9">
        <v>1.5462669323522804</v>
      </c>
      <c r="K2616" s="8">
        <v>43851</v>
      </c>
      <c r="L2616" s="7" t="s">
        <v>15</v>
      </c>
      <c r="M2616" s="7" t="s">
        <v>2918</v>
      </c>
      <c r="N2616" t="str">
        <f>[1]!b_rate_ratebond(A2616,"2016-6-30","101")</f>
        <v>AA</v>
      </c>
      <c r="O2616" s="10">
        <f>[1]!b_info_outstandingbalance(A2616,"2016-6-30")</f>
        <v>12</v>
      </c>
    </row>
    <row r="2617" spans="1:15" x14ac:dyDescent="0.25">
      <c r="A2617" s="7" t="s">
        <v>5248</v>
      </c>
      <c r="B2617" s="7" t="s">
        <v>5249</v>
      </c>
      <c r="C2617" s="8">
        <v>42551</v>
      </c>
      <c r="D2617" s="8">
        <v>42551</v>
      </c>
      <c r="E2617" s="9">
        <v>2.580821917808219</v>
      </c>
      <c r="F2617" s="9">
        <v>0.61</v>
      </c>
      <c r="G2617" s="9">
        <v>79.025199999999998</v>
      </c>
      <c r="H2617" s="9">
        <v>77.190567059621486</v>
      </c>
      <c r="I2617" s="9">
        <v>4.3841510773805554</v>
      </c>
      <c r="J2617" s="9">
        <v>3.3841510773805554</v>
      </c>
      <c r="K2617" s="8">
        <v>43493</v>
      </c>
      <c r="L2617" s="7" t="s">
        <v>15</v>
      </c>
      <c r="M2617" s="7" t="s">
        <v>2918</v>
      </c>
      <c r="N2617" t="str">
        <f>[1]!b_rate_ratebond(A2617,"2016-6-30","101")</f>
        <v>AA+</v>
      </c>
      <c r="O2617" s="10">
        <f>[1]!b_info_outstandingbalance(A2617,"2016-6-30")</f>
        <v>7.5</v>
      </c>
    </row>
    <row r="2618" spans="1:15" x14ac:dyDescent="0.25">
      <c r="A2618" s="7" t="s">
        <v>5250</v>
      </c>
      <c r="B2618" s="7" t="s">
        <v>5251</v>
      </c>
      <c r="C2618" s="8">
        <v>42551</v>
      </c>
      <c r="D2618" s="8">
        <v>42551</v>
      </c>
      <c r="E2618" s="9">
        <v>3.5863013698630137</v>
      </c>
      <c r="F2618" s="9">
        <v>0.51</v>
      </c>
      <c r="G2618" s="9">
        <v>83.698800000000006</v>
      </c>
      <c r="H2618" s="9">
        <v>60.932773229723722</v>
      </c>
      <c r="I2618" s="9">
        <v>2.559690263862894</v>
      </c>
      <c r="J2618" s="9">
        <v>1.559690263862894</v>
      </c>
      <c r="K2618" s="8">
        <v>43860</v>
      </c>
      <c r="L2618" s="7" t="s">
        <v>15</v>
      </c>
      <c r="M2618" s="7" t="s">
        <v>2918</v>
      </c>
      <c r="N2618" t="str">
        <f>[1]!b_rate_ratebond(A2618,"2016-6-30","101")</f>
        <v>AA</v>
      </c>
      <c r="O2618" s="10">
        <f>[1]!b_info_outstandingbalance(A2618,"2016-6-30")</f>
        <v>11.2</v>
      </c>
    </row>
    <row r="2619" spans="1:15" x14ac:dyDescent="0.25">
      <c r="A2619" s="7" t="s">
        <v>5252</v>
      </c>
      <c r="B2619" s="7" t="s">
        <v>5253</v>
      </c>
      <c r="C2619" s="8">
        <v>42551</v>
      </c>
      <c r="D2619" s="8">
        <v>42551</v>
      </c>
      <c r="E2619" s="9">
        <v>3.580821917808219</v>
      </c>
      <c r="F2619" s="9">
        <v>0.51</v>
      </c>
      <c r="G2619" s="9">
        <v>88.638099999999994</v>
      </c>
      <c r="H2619" s="9">
        <v>57.537334396833877</v>
      </c>
      <c r="I2619" s="9">
        <v>2.3550099500240456</v>
      </c>
      <c r="J2619" s="9">
        <v>1.3550099500240456</v>
      </c>
      <c r="K2619" s="8">
        <v>43858</v>
      </c>
      <c r="L2619" s="7" t="s">
        <v>15</v>
      </c>
      <c r="M2619" s="7" t="s">
        <v>2918</v>
      </c>
      <c r="N2619" t="str">
        <f>[1]!b_rate_ratebond(A2619,"2016-6-30","101")</f>
        <v>AA</v>
      </c>
      <c r="O2619" s="10">
        <f>[1]!b_info_outstandingbalance(A2619,"2016-6-30")</f>
        <v>16</v>
      </c>
    </row>
    <row r="2620" spans="1:15" x14ac:dyDescent="0.25">
      <c r="A2620" s="7" t="s">
        <v>5254</v>
      </c>
      <c r="B2620" s="7" t="s">
        <v>5255</v>
      </c>
      <c r="C2620" s="8">
        <v>42551</v>
      </c>
      <c r="D2620" s="8">
        <v>42551</v>
      </c>
      <c r="E2620" s="9">
        <v>3.5726027397260274</v>
      </c>
      <c r="F2620" s="9">
        <v>0.52</v>
      </c>
      <c r="G2620" s="9">
        <v>85.771100000000004</v>
      </c>
      <c r="H2620" s="9">
        <v>60.626481413902816</v>
      </c>
      <c r="I2620" s="9">
        <v>2.5397780942877191</v>
      </c>
      <c r="J2620" s="9">
        <v>1.5397780942877191</v>
      </c>
      <c r="K2620" s="8">
        <v>43855</v>
      </c>
      <c r="L2620" s="7" t="s">
        <v>15</v>
      </c>
      <c r="M2620" s="7" t="s">
        <v>2918</v>
      </c>
      <c r="N2620" t="str">
        <f>[1]!b_rate_ratebond(A2620,"2016-6-30","101")</f>
        <v>AA</v>
      </c>
      <c r="O2620" s="10">
        <f>[1]!b_info_outstandingbalance(A2620,"2016-6-30")</f>
        <v>14.4</v>
      </c>
    </row>
    <row r="2621" spans="1:15" x14ac:dyDescent="0.25">
      <c r="A2621" s="7" t="s">
        <v>5256</v>
      </c>
      <c r="B2621" s="7" t="s">
        <v>5257</v>
      </c>
      <c r="C2621" s="8">
        <v>42551</v>
      </c>
      <c r="D2621" s="8">
        <v>42551</v>
      </c>
      <c r="E2621" s="9">
        <v>6.5863013698630137</v>
      </c>
      <c r="F2621" s="9">
        <v>0.94</v>
      </c>
      <c r="G2621" s="9">
        <v>105.11879999999999</v>
      </c>
      <c r="H2621" s="9">
        <v>89.422634200542632</v>
      </c>
      <c r="I2621" s="9">
        <v>9.4541497283879625</v>
      </c>
      <c r="J2621" s="9">
        <v>8.4541497283879625</v>
      </c>
      <c r="K2621" s="8">
        <v>44955</v>
      </c>
      <c r="L2621" s="7" t="s">
        <v>15</v>
      </c>
      <c r="M2621" s="7" t="s">
        <v>2918</v>
      </c>
      <c r="N2621" t="str">
        <f>[1]!b_rate_ratebond(A2621,"2016-6-30","101")</f>
        <v>AAA</v>
      </c>
      <c r="O2621" s="10">
        <f>[1]!b_info_outstandingbalance(A2621,"2016-6-30")</f>
        <v>16</v>
      </c>
    </row>
    <row r="2622" spans="1:15" x14ac:dyDescent="0.25">
      <c r="A2622" s="7" t="s">
        <v>5258</v>
      </c>
      <c r="B2622" s="7" t="s">
        <v>5259</v>
      </c>
      <c r="C2622" s="8">
        <v>42551</v>
      </c>
      <c r="D2622" s="8">
        <v>42551</v>
      </c>
      <c r="E2622" s="9">
        <v>3.5671232876712327</v>
      </c>
      <c r="F2622" s="9">
        <v>0.95</v>
      </c>
      <c r="G2622" s="9">
        <v>108.03919999999999</v>
      </c>
      <c r="H2622" s="9">
        <v>87.931047249516851</v>
      </c>
      <c r="I2622" s="9">
        <v>8.2857230504939015</v>
      </c>
      <c r="J2622" s="9">
        <v>7.2857230504939015</v>
      </c>
      <c r="K2622" s="8">
        <v>43853</v>
      </c>
      <c r="L2622" s="7" t="s">
        <v>15</v>
      </c>
      <c r="M2622" s="7" t="s">
        <v>2918</v>
      </c>
      <c r="N2622" t="str">
        <f>[1]!b_rate_ratebond(A2622,"2016-6-30","101")</f>
        <v>AAA</v>
      </c>
      <c r="O2622" s="10">
        <f>[1]!b_info_outstandingbalance(A2622,"2016-6-30")</f>
        <v>100</v>
      </c>
    </row>
    <row r="2623" spans="1:15" x14ac:dyDescent="0.25">
      <c r="A2623" s="7" t="s">
        <v>5260</v>
      </c>
      <c r="B2623" s="7" t="s">
        <v>5261</v>
      </c>
      <c r="C2623" s="8">
        <v>42551</v>
      </c>
      <c r="D2623" s="8">
        <v>42551</v>
      </c>
      <c r="E2623" s="9">
        <v>11.572602739726028</v>
      </c>
      <c r="F2623" s="9">
        <v>0.9</v>
      </c>
      <c r="G2623" s="9">
        <v>102.2216</v>
      </c>
      <c r="H2623" s="9">
        <v>88.044014180955898</v>
      </c>
      <c r="I2623" s="9">
        <v>8.3640112587550011</v>
      </c>
      <c r="J2623" s="9">
        <v>7.3640112587550011</v>
      </c>
      <c r="K2623" s="8">
        <v>46775</v>
      </c>
      <c r="L2623" s="7" t="s">
        <v>15</v>
      </c>
      <c r="M2623" s="7" t="s">
        <v>2918</v>
      </c>
      <c r="N2623" t="str">
        <f>[1]!b_rate_ratebond(A2623,"2016-6-30","101")</f>
        <v>AAA</v>
      </c>
      <c r="O2623" s="10">
        <f>[1]!b_info_outstandingbalance(A2623,"2016-6-30")</f>
        <v>100</v>
      </c>
    </row>
    <row r="2624" spans="1:15" x14ac:dyDescent="0.25">
      <c r="A2624" s="7" t="s">
        <v>5262</v>
      </c>
      <c r="B2624" s="7" t="s">
        <v>5263</v>
      </c>
      <c r="C2624" s="8">
        <v>42551</v>
      </c>
      <c r="D2624" s="8">
        <v>42551</v>
      </c>
      <c r="E2624" s="9">
        <v>3.5452054794520547</v>
      </c>
      <c r="F2624" s="9">
        <v>0.53</v>
      </c>
      <c r="G2624" s="9">
        <v>86.898700000000005</v>
      </c>
      <c r="H2624" s="9">
        <v>60.990555669992766</v>
      </c>
      <c r="I2624" s="9">
        <v>2.5634817854372001</v>
      </c>
      <c r="J2624" s="9">
        <v>1.5634817854372001</v>
      </c>
      <c r="K2624" s="8">
        <v>43845</v>
      </c>
      <c r="L2624" s="7" t="s">
        <v>15</v>
      </c>
      <c r="M2624" s="7" t="s">
        <v>2918</v>
      </c>
      <c r="N2624" t="str">
        <f>[1]!b_rate_ratebond(A2624,"2016-6-30","101")</f>
        <v>AA</v>
      </c>
      <c r="O2624" s="10">
        <f>[1]!b_info_outstandingbalance(A2624,"2016-6-30")</f>
        <v>9.6</v>
      </c>
    </row>
    <row r="2625" spans="1:15" x14ac:dyDescent="0.25">
      <c r="A2625" s="7" t="s">
        <v>5264</v>
      </c>
      <c r="B2625" s="7" t="s">
        <v>5265</v>
      </c>
      <c r="C2625" s="8">
        <v>42551</v>
      </c>
      <c r="D2625" s="8">
        <v>42551</v>
      </c>
      <c r="E2625" s="9">
        <v>3.5616438356164384</v>
      </c>
      <c r="F2625" s="9">
        <v>0.74</v>
      </c>
      <c r="G2625" s="9">
        <v>83.254900000000006</v>
      </c>
      <c r="H2625" s="9">
        <v>88.883657298249105</v>
      </c>
      <c r="I2625" s="9">
        <v>8.9957644058822837</v>
      </c>
      <c r="J2625" s="9">
        <v>7.9957644058822837</v>
      </c>
      <c r="K2625" s="8">
        <v>43851</v>
      </c>
      <c r="L2625" s="7" t="s">
        <v>15</v>
      </c>
      <c r="M2625" s="7" t="s">
        <v>2918</v>
      </c>
      <c r="N2625" t="str">
        <f>[1]!b_rate_ratebond(A2625,"2016-6-30","101")</f>
        <v>AA+</v>
      </c>
      <c r="O2625" s="10">
        <f>[1]!b_info_outstandingbalance(A2625,"2016-6-30")</f>
        <v>13.6</v>
      </c>
    </row>
    <row r="2626" spans="1:15" x14ac:dyDescent="0.25">
      <c r="A2626" s="7" t="s">
        <v>5266</v>
      </c>
      <c r="B2626" s="7" t="s">
        <v>5267</v>
      </c>
      <c r="C2626" s="8">
        <v>42551</v>
      </c>
      <c r="D2626" s="8">
        <v>42551</v>
      </c>
      <c r="E2626" s="9">
        <v>3.580821917808219</v>
      </c>
      <c r="F2626" s="9">
        <v>0.53</v>
      </c>
      <c r="G2626" s="9">
        <v>87.524600000000007</v>
      </c>
      <c r="H2626" s="9">
        <v>60.554404133237966</v>
      </c>
      <c r="I2626" s="9">
        <v>2.5351372644433243</v>
      </c>
      <c r="J2626" s="9">
        <v>1.5351372644433243</v>
      </c>
      <c r="K2626" s="8">
        <v>43858</v>
      </c>
      <c r="L2626" s="7" t="s">
        <v>15</v>
      </c>
      <c r="M2626" s="7" t="s">
        <v>2918</v>
      </c>
      <c r="N2626" t="str">
        <f>[1]!b_rate_ratebond(A2626,"2016-6-30","101")</f>
        <v>AA</v>
      </c>
      <c r="O2626" s="10">
        <f>[1]!b_info_outstandingbalance(A2626,"2016-6-30")</f>
        <v>12</v>
      </c>
    </row>
    <row r="2627" spans="1:15" x14ac:dyDescent="0.25">
      <c r="A2627" s="7" t="s">
        <v>5268</v>
      </c>
      <c r="B2627" s="7" t="s">
        <v>5269</v>
      </c>
      <c r="C2627" s="8">
        <v>42551</v>
      </c>
      <c r="D2627" s="8">
        <v>42551</v>
      </c>
      <c r="E2627" s="9">
        <v>3.56986301369863</v>
      </c>
      <c r="F2627" s="9">
        <v>0.64</v>
      </c>
      <c r="G2627" s="9">
        <v>86.850999999999999</v>
      </c>
      <c r="H2627" s="9">
        <v>73.68942211373502</v>
      </c>
      <c r="I2627" s="9">
        <v>3.8007527022887406</v>
      </c>
      <c r="J2627" s="9">
        <v>2.8007527022887406</v>
      </c>
      <c r="K2627" s="8">
        <v>43854</v>
      </c>
      <c r="L2627" s="7" t="s">
        <v>15</v>
      </c>
      <c r="M2627" s="7" t="s">
        <v>2918</v>
      </c>
      <c r="N2627" t="str">
        <f>[1]!b_rate_ratebond(A2627,"2016-6-30","101")</f>
        <v>AA+</v>
      </c>
      <c r="O2627" s="10">
        <f>[1]!b_info_outstandingbalance(A2627,"2016-6-30")</f>
        <v>9.6</v>
      </c>
    </row>
    <row r="2628" spans="1:15" x14ac:dyDescent="0.25">
      <c r="A2628" s="7" t="s">
        <v>5270</v>
      </c>
      <c r="B2628" s="7" t="s">
        <v>5271</v>
      </c>
      <c r="C2628" s="8">
        <v>42551</v>
      </c>
      <c r="D2628" s="8">
        <v>42551</v>
      </c>
      <c r="E2628" s="9">
        <v>4.602739726027397</v>
      </c>
      <c r="F2628" s="9">
        <v>0.63</v>
      </c>
      <c r="G2628" s="9">
        <v>92.869500000000002</v>
      </c>
      <c r="H2628" s="9">
        <v>67.837126290116771</v>
      </c>
      <c r="I2628" s="9">
        <v>3.1091749108622504</v>
      </c>
      <c r="J2628" s="9">
        <v>2.1091749108622504</v>
      </c>
      <c r="K2628" s="8">
        <v>44231</v>
      </c>
      <c r="L2628" s="7" t="s">
        <v>15</v>
      </c>
      <c r="M2628" s="7" t="s">
        <v>2918</v>
      </c>
      <c r="N2628" t="str">
        <f>[1]!b_rate_ratebond(A2628,"2016-6-30","101")</f>
        <v>AA+</v>
      </c>
      <c r="O2628" s="10">
        <f>[1]!b_info_outstandingbalance(A2628,"2016-6-30")</f>
        <v>20</v>
      </c>
    </row>
    <row r="2629" spans="1:15" x14ac:dyDescent="0.25">
      <c r="A2629" s="7" t="s">
        <v>5272</v>
      </c>
      <c r="B2629" s="7" t="s">
        <v>5273</v>
      </c>
      <c r="C2629" s="8">
        <v>42551</v>
      </c>
      <c r="D2629" s="8">
        <v>42551</v>
      </c>
      <c r="E2629" s="9">
        <v>3.580821917808219</v>
      </c>
      <c r="F2629" s="9">
        <v>0.54</v>
      </c>
      <c r="G2629" s="9">
        <v>85.597700000000003</v>
      </c>
      <c r="H2629" s="9">
        <v>63.085807212109671</v>
      </c>
      <c r="I2629" s="9">
        <v>2.7089851476531521</v>
      </c>
      <c r="J2629" s="9">
        <v>1.7089851476531521</v>
      </c>
      <c r="K2629" s="8">
        <v>43858</v>
      </c>
      <c r="L2629" s="7" t="s">
        <v>15</v>
      </c>
      <c r="M2629" s="7" t="s">
        <v>2918</v>
      </c>
      <c r="N2629" t="str">
        <f>[1]!b_rate_ratebond(A2629,"2016-6-30","101")</f>
        <v>AA</v>
      </c>
      <c r="O2629" s="10">
        <f>[1]!b_info_outstandingbalance(A2629,"2016-6-30")</f>
        <v>9.6</v>
      </c>
    </row>
    <row r="2630" spans="1:15" x14ac:dyDescent="0.25">
      <c r="A2630" s="7" t="s">
        <v>5274</v>
      </c>
      <c r="B2630" s="7" t="s">
        <v>5275</v>
      </c>
      <c r="C2630" s="8">
        <v>42551</v>
      </c>
      <c r="D2630" s="8">
        <v>42551</v>
      </c>
      <c r="E2630" s="9">
        <v>3.6410958904109587</v>
      </c>
      <c r="F2630" s="9">
        <v>0.51</v>
      </c>
      <c r="G2630" s="9">
        <v>107.0907</v>
      </c>
      <c r="H2630" s="9">
        <v>47.623182965467592</v>
      </c>
      <c r="I2630" s="9">
        <v>1.9092416389882816</v>
      </c>
      <c r="J2630" s="9">
        <v>0.90924163898828159</v>
      </c>
      <c r="K2630" s="8">
        <v>43880</v>
      </c>
      <c r="L2630" s="7" t="s">
        <v>15</v>
      </c>
      <c r="M2630" s="7" t="s">
        <v>2918</v>
      </c>
      <c r="N2630" t="str">
        <f>[1]!b_rate_ratebond(A2630,"2016-6-30","101")</f>
        <v>AA</v>
      </c>
      <c r="O2630" s="10">
        <f>[1]!b_info_outstandingbalance(A2630,"2016-6-30")</f>
        <v>5</v>
      </c>
    </row>
    <row r="2631" spans="1:15" x14ac:dyDescent="0.25">
      <c r="A2631" s="7" t="s">
        <v>5276</v>
      </c>
      <c r="B2631" s="7" t="s">
        <v>5277</v>
      </c>
      <c r="C2631" s="8">
        <v>42551</v>
      </c>
      <c r="D2631" s="8">
        <v>42551</v>
      </c>
      <c r="E2631" s="9">
        <v>3.6493150684931508</v>
      </c>
      <c r="F2631" s="9">
        <v>0.48</v>
      </c>
      <c r="G2631" s="9">
        <v>98.337800000000001</v>
      </c>
      <c r="H2631" s="9">
        <v>48.811342128866009</v>
      </c>
      <c r="I2631" s="9">
        <v>1.9535577637481176</v>
      </c>
      <c r="J2631" s="9">
        <v>0.95355776374811763</v>
      </c>
      <c r="K2631" s="8">
        <v>43883</v>
      </c>
      <c r="L2631" s="7" t="s">
        <v>15</v>
      </c>
      <c r="M2631" s="7" t="s">
        <v>2918</v>
      </c>
      <c r="N2631" t="str">
        <f>[1]!b_rate_ratebond(A2631,"2016-6-30","101")</f>
        <v>AA</v>
      </c>
      <c r="O2631" s="10">
        <f>[1]!b_info_outstandingbalance(A2631,"2016-6-30")</f>
        <v>8</v>
      </c>
    </row>
    <row r="2632" spans="1:15" x14ac:dyDescent="0.25">
      <c r="A2632" s="7" t="s">
        <v>5278</v>
      </c>
      <c r="B2632" s="7" t="s">
        <v>5279</v>
      </c>
      <c r="C2632" s="8">
        <v>42551</v>
      </c>
      <c r="D2632" s="8">
        <v>42551</v>
      </c>
      <c r="E2632" s="9">
        <v>3.6575342465753424</v>
      </c>
      <c r="F2632" s="9">
        <v>0.72</v>
      </c>
      <c r="G2632" s="9">
        <v>85.523799999999994</v>
      </c>
      <c r="H2632" s="9">
        <v>84.187091780299767</v>
      </c>
      <c r="I2632" s="9">
        <v>6.3239474112305771</v>
      </c>
      <c r="J2632" s="9">
        <v>5.3239474112305771</v>
      </c>
      <c r="K2632" s="8">
        <v>43886</v>
      </c>
      <c r="L2632" s="7" t="s">
        <v>15</v>
      </c>
      <c r="M2632" s="7" t="s">
        <v>2918</v>
      </c>
      <c r="N2632" t="str">
        <f>[1]!b_rate_ratebond(A2632,"2016-6-30","101")</f>
        <v>AA+</v>
      </c>
      <c r="O2632" s="10">
        <f>[1]!b_info_outstandingbalance(A2632,"2016-6-30")</f>
        <v>9.6</v>
      </c>
    </row>
    <row r="2633" spans="1:15" x14ac:dyDescent="0.25">
      <c r="A2633" s="7" t="s">
        <v>5280</v>
      </c>
      <c r="B2633" s="7" t="s">
        <v>5281</v>
      </c>
      <c r="C2633" s="8">
        <v>42551</v>
      </c>
      <c r="D2633" s="8">
        <v>42551</v>
      </c>
      <c r="E2633" s="9">
        <v>3.6657534246575341</v>
      </c>
      <c r="F2633" s="9">
        <v>0.54</v>
      </c>
      <c r="G2633" s="9">
        <v>86.179299999999998</v>
      </c>
      <c r="H2633" s="9">
        <v>62.660058738003215</v>
      </c>
      <c r="I2633" s="9">
        <v>2.6780974104470889</v>
      </c>
      <c r="J2633" s="9">
        <v>1.6780974104470889</v>
      </c>
      <c r="K2633" s="8">
        <v>43889</v>
      </c>
      <c r="L2633" s="7" t="s">
        <v>15</v>
      </c>
      <c r="M2633" s="7" t="s">
        <v>2918</v>
      </c>
      <c r="N2633" t="str">
        <f>[1]!b_rate_ratebond(A2633,"2016-6-30","101")</f>
        <v>AA</v>
      </c>
      <c r="O2633" s="10">
        <f>[1]!b_info_outstandingbalance(A2633,"2016-6-30")</f>
        <v>9.6</v>
      </c>
    </row>
    <row r="2634" spans="1:15" x14ac:dyDescent="0.25">
      <c r="A2634" s="7" t="s">
        <v>5282</v>
      </c>
      <c r="B2634" s="7" t="s">
        <v>5283</v>
      </c>
      <c r="C2634" s="8">
        <v>42551</v>
      </c>
      <c r="D2634" s="8">
        <v>42551</v>
      </c>
      <c r="E2634" s="9">
        <v>3.591780821917808</v>
      </c>
      <c r="F2634" s="9">
        <v>0.53</v>
      </c>
      <c r="G2634" s="9">
        <v>86.427000000000007</v>
      </c>
      <c r="H2634" s="9">
        <v>61.323429021023522</v>
      </c>
      <c r="I2634" s="9">
        <v>2.5855446196188709</v>
      </c>
      <c r="J2634" s="9">
        <v>1.5855446196188709</v>
      </c>
      <c r="K2634" s="8">
        <v>43862</v>
      </c>
      <c r="L2634" s="7" t="s">
        <v>15</v>
      </c>
      <c r="M2634" s="7" t="s">
        <v>2918</v>
      </c>
      <c r="N2634" t="str">
        <f>[1]!b_rate_ratebond(A2634,"2016-6-30","101")</f>
        <v>AA</v>
      </c>
      <c r="O2634" s="10">
        <f>[1]!b_info_outstandingbalance(A2634,"2016-6-30")</f>
        <v>9.6</v>
      </c>
    </row>
    <row r="2635" spans="1:15" x14ac:dyDescent="0.25">
      <c r="A2635" s="7" t="s">
        <v>5284</v>
      </c>
      <c r="B2635" s="7" t="s">
        <v>5285</v>
      </c>
      <c r="C2635" s="8">
        <v>42551</v>
      </c>
      <c r="D2635" s="8">
        <v>42551</v>
      </c>
      <c r="E2635" s="9">
        <v>2.6602739726027398</v>
      </c>
      <c r="F2635" s="9">
        <v>0.52</v>
      </c>
      <c r="G2635" s="9">
        <v>78.118200000000002</v>
      </c>
      <c r="H2635" s="9">
        <v>66.565793886699893</v>
      </c>
      <c r="I2635" s="9">
        <v>2.9909488402723001</v>
      </c>
      <c r="J2635" s="9">
        <v>1.9909488402723001</v>
      </c>
      <c r="K2635" s="8">
        <v>43522</v>
      </c>
      <c r="L2635" s="7" t="s">
        <v>15</v>
      </c>
      <c r="M2635" s="7" t="s">
        <v>2918</v>
      </c>
      <c r="N2635" t="str">
        <f>[1]!b_rate_ratebond(A2635,"2016-6-30","101")</f>
        <v>AA</v>
      </c>
      <c r="O2635" s="10">
        <f>[1]!b_info_outstandingbalance(A2635,"2016-6-30")</f>
        <v>11.25</v>
      </c>
    </row>
    <row r="2636" spans="1:15" x14ac:dyDescent="0.25">
      <c r="A2636" s="7" t="s">
        <v>5286</v>
      </c>
      <c r="B2636" s="7" t="s">
        <v>5287</v>
      </c>
      <c r="C2636" s="8">
        <v>42551</v>
      </c>
      <c r="D2636" s="8">
        <v>42551</v>
      </c>
      <c r="E2636" s="9">
        <v>3.6602739726027398</v>
      </c>
      <c r="F2636" s="9">
        <v>0.52</v>
      </c>
      <c r="G2636" s="9">
        <v>105.1459</v>
      </c>
      <c r="H2636" s="9">
        <v>49.455090498060315</v>
      </c>
      <c r="I2636" s="9">
        <v>1.9784386001554213</v>
      </c>
      <c r="J2636" s="9">
        <v>0.97843860015542128</v>
      </c>
      <c r="K2636" s="8">
        <v>43887</v>
      </c>
      <c r="L2636" s="7" t="s">
        <v>15</v>
      </c>
      <c r="M2636" s="7" t="s">
        <v>2918</v>
      </c>
      <c r="N2636" t="str">
        <f>[1]!b_rate_ratebond(A2636,"2016-6-30","101")</f>
        <v>AA</v>
      </c>
      <c r="O2636" s="10">
        <f>[1]!b_info_outstandingbalance(A2636,"2016-6-30")</f>
        <v>8</v>
      </c>
    </row>
    <row r="2637" spans="1:15" x14ac:dyDescent="0.25">
      <c r="A2637" s="7" t="s">
        <v>5288</v>
      </c>
      <c r="B2637" s="7" t="s">
        <v>5289</v>
      </c>
      <c r="C2637" s="8">
        <v>42551</v>
      </c>
      <c r="D2637" s="8">
        <v>42551</v>
      </c>
      <c r="E2637" s="9">
        <v>3.6493150684931508</v>
      </c>
      <c r="F2637" s="9">
        <v>0.53</v>
      </c>
      <c r="G2637" s="9">
        <v>84.866100000000003</v>
      </c>
      <c r="H2637" s="9">
        <v>62.451320374095197</v>
      </c>
      <c r="I2637" s="9">
        <v>2.6632094922190044</v>
      </c>
      <c r="J2637" s="9">
        <v>1.6632094922190044</v>
      </c>
      <c r="K2637" s="8">
        <v>43883</v>
      </c>
      <c r="L2637" s="7" t="s">
        <v>15</v>
      </c>
      <c r="M2637" s="7" t="s">
        <v>2918</v>
      </c>
      <c r="N2637" t="str">
        <f>[1]!b_rate_ratebond(A2637,"2016-6-30","101")</f>
        <v>AA</v>
      </c>
      <c r="O2637" s="10">
        <f>[1]!b_info_outstandingbalance(A2637,"2016-6-30")</f>
        <v>4</v>
      </c>
    </row>
    <row r="2638" spans="1:15" x14ac:dyDescent="0.25">
      <c r="A2638" s="7" t="s">
        <v>5290</v>
      </c>
      <c r="B2638" s="7" t="s">
        <v>5291</v>
      </c>
      <c r="C2638" s="8">
        <v>42551</v>
      </c>
      <c r="D2638" s="8">
        <v>42551</v>
      </c>
      <c r="E2638" s="9">
        <v>3.6602739726027398</v>
      </c>
      <c r="F2638" s="9">
        <v>0.53</v>
      </c>
      <c r="G2638" s="9">
        <v>85.669899999999998</v>
      </c>
      <c r="H2638" s="9">
        <v>61.865369283727425</v>
      </c>
      <c r="I2638" s="9">
        <v>2.6222884061475549</v>
      </c>
      <c r="J2638" s="9">
        <v>1.6222884061475549</v>
      </c>
      <c r="K2638" s="8">
        <v>43887</v>
      </c>
      <c r="L2638" s="7" t="s">
        <v>15</v>
      </c>
      <c r="M2638" s="7" t="s">
        <v>2918</v>
      </c>
      <c r="N2638" t="str">
        <f>[1]!b_rate_ratebond(A2638,"2016-6-30","101")</f>
        <v>AA</v>
      </c>
      <c r="O2638" s="10">
        <f>[1]!b_info_outstandingbalance(A2638,"2016-6-30")</f>
        <v>10.4</v>
      </c>
    </row>
    <row r="2639" spans="1:15" x14ac:dyDescent="0.25">
      <c r="A2639" s="7" t="s">
        <v>5292</v>
      </c>
      <c r="B2639" s="7" t="s">
        <v>5293</v>
      </c>
      <c r="C2639" s="8">
        <v>42551</v>
      </c>
      <c r="D2639" s="8">
        <v>42551</v>
      </c>
      <c r="E2639" s="9">
        <v>3.6575342465753424</v>
      </c>
      <c r="F2639" s="9">
        <v>0.8</v>
      </c>
      <c r="G2639" s="9">
        <v>85.305099999999996</v>
      </c>
      <c r="H2639" s="9">
        <v>93.781028332420931</v>
      </c>
      <c r="I2639" s="9">
        <v>16.079828843942643</v>
      </c>
      <c r="J2639" s="9">
        <v>15.079828843942643</v>
      </c>
      <c r="K2639" s="8">
        <v>43886</v>
      </c>
      <c r="L2639" s="7" t="s">
        <v>15</v>
      </c>
      <c r="M2639" s="7" t="s">
        <v>2918</v>
      </c>
      <c r="N2639" t="str">
        <f>[1]!b_rate_ratebond(A2639,"2016-6-30","101")</f>
        <v>AAA</v>
      </c>
      <c r="O2639" s="10">
        <f>[1]!b_info_outstandingbalance(A2639,"2016-6-30")</f>
        <v>12</v>
      </c>
    </row>
    <row r="2640" spans="1:15" x14ac:dyDescent="0.25">
      <c r="A2640" s="7" t="s">
        <v>5294</v>
      </c>
      <c r="B2640" s="7" t="s">
        <v>5295</v>
      </c>
      <c r="C2640" s="8">
        <v>42551</v>
      </c>
      <c r="D2640" s="8">
        <v>42551</v>
      </c>
      <c r="E2640" s="9">
        <v>3.6602739726027398</v>
      </c>
      <c r="F2640" s="9">
        <v>0.73</v>
      </c>
      <c r="G2640" s="9">
        <v>86.736999999999995</v>
      </c>
      <c r="H2640" s="9">
        <v>84.162468150846806</v>
      </c>
      <c r="I2640" s="9">
        <v>6.3141151634272372</v>
      </c>
      <c r="J2640" s="9">
        <v>5.3141151634272372</v>
      </c>
      <c r="K2640" s="8">
        <v>43887</v>
      </c>
      <c r="L2640" s="7" t="s">
        <v>15</v>
      </c>
      <c r="M2640" s="7" t="s">
        <v>2918</v>
      </c>
      <c r="N2640" t="str">
        <f>[1]!b_rate_ratebond(A2640,"2016-6-30","101")</f>
        <v>AA+</v>
      </c>
      <c r="O2640" s="10">
        <f>[1]!b_info_outstandingbalance(A2640,"2016-6-30")</f>
        <v>14.4</v>
      </c>
    </row>
    <row r="2641" spans="1:15" x14ac:dyDescent="0.25">
      <c r="A2641" s="7" t="s">
        <v>5296</v>
      </c>
      <c r="B2641" s="7" t="s">
        <v>5297</v>
      </c>
      <c r="C2641" s="8">
        <v>42551</v>
      </c>
      <c r="D2641" s="8">
        <v>42551</v>
      </c>
      <c r="E2641" s="9">
        <v>3.6</v>
      </c>
      <c r="F2641" s="9">
        <v>0.94</v>
      </c>
      <c r="G2641" s="9">
        <v>85.836500000000001</v>
      </c>
      <c r="H2641" s="9">
        <v>109.51052291274689</v>
      </c>
      <c r="I2641" s="9">
        <v>-10.514668953267611</v>
      </c>
      <c r="J2641" s="9">
        <v>-11.514668953267611</v>
      </c>
      <c r="K2641" s="8">
        <v>43865</v>
      </c>
      <c r="L2641" s="7" t="s">
        <v>15</v>
      </c>
      <c r="M2641" s="7" t="s">
        <v>2918</v>
      </c>
      <c r="N2641" t="str">
        <f>[1]!b_rate_ratebond(A2641,"2016-6-30","101")</f>
        <v>AAA</v>
      </c>
      <c r="O2641" s="10">
        <f>[1]!b_info_outstandingbalance(A2641,"2016-6-30")</f>
        <v>16</v>
      </c>
    </row>
    <row r="2642" spans="1:15" x14ac:dyDescent="0.25">
      <c r="A2642" s="7" t="s">
        <v>5298</v>
      </c>
      <c r="B2642" s="7" t="s">
        <v>5299</v>
      </c>
      <c r="C2642" s="8">
        <v>42551</v>
      </c>
      <c r="D2642" s="8">
        <v>42551</v>
      </c>
      <c r="E2642" s="9">
        <v>3.6821917808219178</v>
      </c>
      <c r="F2642" s="9">
        <v>0.51</v>
      </c>
      <c r="G2642" s="9">
        <v>85.898300000000006</v>
      </c>
      <c r="H2642" s="9">
        <v>59.372537058358539</v>
      </c>
      <c r="I2642" s="9">
        <v>2.4613892367249974</v>
      </c>
      <c r="J2642" s="9">
        <v>1.4613892367249974</v>
      </c>
      <c r="K2642" s="8">
        <v>43895</v>
      </c>
      <c r="L2642" s="7" t="s">
        <v>15</v>
      </c>
      <c r="M2642" s="7" t="s">
        <v>2918</v>
      </c>
      <c r="N2642" t="str">
        <f>[1]!b_rate_ratebond(A2642,"2016-6-30","101")</f>
        <v>AA</v>
      </c>
      <c r="O2642" s="10">
        <f>[1]!b_info_outstandingbalance(A2642,"2016-6-30")</f>
        <v>8</v>
      </c>
    </row>
    <row r="2643" spans="1:15" x14ac:dyDescent="0.25">
      <c r="A2643" s="7" t="s">
        <v>5300</v>
      </c>
      <c r="B2643" s="7" t="s">
        <v>5301</v>
      </c>
      <c r="C2643" s="8">
        <v>42551</v>
      </c>
      <c r="D2643" s="8">
        <v>42551</v>
      </c>
      <c r="E2643" s="9">
        <v>3.6657534246575341</v>
      </c>
      <c r="F2643" s="9">
        <v>0.96</v>
      </c>
      <c r="G2643" s="9">
        <v>108.1523</v>
      </c>
      <c r="H2643" s="9">
        <v>88.763715612150648</v>
      </c>
      <c r="I2643" s="9">
        <v>8.8997391440303524</v>
      </c>
      <c r="J2643" s="9">
        <v>7.8997391440303524</v>
      </c>
      <c r="K2643" s="8">
        <v>43889</v>
      </c>
      <c r="L2643" s="7" t="s">
        <v>15</v>
      </c>
      <c r="M2643" s="7" t="s">
        <v>2918</v>
      </c>
      <c r="N2643" t="str">
        <f>[1]!b_rate_ratebond(A2643,"2016-6-30","101")</f>
        <v>AAA</v>
      </c>
      <c r="O2643" s="10">
        <f>[1]!b_info_outstandingbalance(A2643,"2016-6-30")</f>
        <v>28</v>
      </c>
    </row>
    <row r="2644" spans="1:15" x14ac:dyDescent="0.25">
      <c r="A2644" s="7" t="s">
        <v>5302</v>
      </c>
      <c r="B2644" s="7" t="s">
        <v>5303</v>
      </c>
      <c r="C2644" s="8">
        <v>42551</v>
      </c>
      <c r="D2644" s="8">
        <v>42551</v>
      </c>
      <c r="E2644" s="9">
        <v>3.5835616438356164</v>
      </c>
      <c r="F2644" s="9">
        <v>0.53</v>
      </c>
      <c r="G2644" s="9">
        <v>86.263599999999997</v>
      </c>
      <c r="H2644" s="9">
        <v>61.43958749692802</v>
      </c>
      <c r="I2644" s="9">
        <v>2.5933332531656226</v>
      </c>
      <c r="J2644" s="9">
        <v>1.5933332531656226</v>
      </c>
      <c r="K2644" s="8">
        <v>43859</v>
      </c>
      <c r="L2644" s="7" t="s">
        <v>15</v>
      </c>
      <c r="M2644" s="7" t="s">
        <v>2918</v>
      </c>
      <c r="N2644" t="str">
        <f>[1]!b_rate_ratebond(A2644,"2016-6-30","101")</f>
        <v>AA</v>
      </c>
      <c r="O2644" s="10">
        <f>[1]!b_info_outstandingbalance(A2644,"2016-6-30")</f>
        <v>9.6</v>
      </c>
    </row>
    <row r="2645" spans="1:15" x14ac:dyDescent="0.25">
      <c r="A2645" s="7" t="s">
        <v>5304</v>
      </c>
      <c r="B2645" s="7" t="s">
        <v>5305</v>
      </c>
      <c r="C2645" s="8">
        <v>42551</v>
      </c>
      <c r="D2645" s="8">
        <v>42551</v>
      </c>
      <c r="E2645" s="9">
        <v>6.6520547945205477</v>
      </c>
      <c r="F2645" s="9">
        <v>0.52</v>
      </c>
      <c r="G2645" s="9">
        <v>97.096999999999994</v>
      </c>
      <c r="H2645" s="9">
        <v>53.554692729950467</v>
      </c>
      <c r="I2645" s="9">
        <v>2.1530700490054775</v>
      </c>
      <c r="J2645" s="9">
        <v>1.1530700490054775</v>
      </c>
      <c r="K2645" s="8">
        <v>44979</v>
      </c>
      <c r="L2645" s="7" t="s">
        <v>15</v>
      </c>
      <c r="M2645" s="7" t="s">
        <v>2918</v>
      </c>
      <c r="N2645" t="str">
        <f>[1]!b_rate_ratebond(A2645,"2016-6-30","101")</f>
        <v>AA</v>
      </c>
      <c r="O2645" s="10">
        <f>[1]!b_info_outstandingbalance(A2645,"2016-6-30")</f>
        <v>13.5</v>
      </c>
    </row>
    <row r="2646" spans="1:15" x14ac:dyDescent="0.25">
      <c r="A2646" s="7" t="s">
        <v>5306</v>
      </c>
      <c r="B2646" s="7" t="s">
        <v>5307</v>
      </c>
      <c r="C2646" s="8">
        <v>42551</v>
      </c>
      <c r="D2646" s="8">
        <v>42551</v>
      </c>
      <c r="E2646" s="9">
        <v>6.6986301369863011</v>
      </c>
      <c r="F2646" s="9">
        <v>0.95</v>
      </c>
      <c r="G2646" s="9">
        <v>101.54649999999999</v>
      </c>
      <c r="H2646" s="9">
        <v>93.553199765624626</v>
      </c>
      <c r="I2646" s="9">
        <v>15.511571068509916</v>
      </c>
      <c r="J2646" s="9">
        <v>14.511571068509916</v>
      </c>
      <c r="K2646" s="8">
        <v>44996</v>
      </c>
      <c r="L2646" s="7" t="s">
        <v>15</v>
      </c>
      <c r="M2646" s="7" t="s">
        <v>2918</v>
      </c>
      <c r="N2646" t="str">
        <f>[1]!b_rate_ratebond(A2646,"2016-6-30","101")</f>
        <v>AAA</v>
      </c>
      <c r="O2646" s="10">
        <f>[1]!b_info_outstandingbalance(A2646,"2016-6-30")</f>
        <v>28</v>
      </c>
    </row>
    <row r="2647" spans="1:15" x14ac:dyDescent="0.25">
      <c r="A2647" s="7" t="s">
        <v>5308</v>
      </c>
      <c r="B2647" s="7" t="s">
        <v>5309</v>
      </c>
      <c r="C2647" s="8">
        <v>42551</v>
      </c>
      <c r="D2647" s="8">
        <v>42551</v>
      </c>
      <c r="E2647" s="9">
        <v>3.6849315068493151</v>
      </c>
      <c r="F2647" s="9">
        <v>0.73</v>
      </c>
      <c r="G2647" s="9">
        <v>85.559100000000001</v>
      </c>
      <c r="H2647" s="9">
        <v>85.321140591707959</v>
      </c>
      <c r="I2647" s="9">
        <v>6.8125184129436045</v>
      </c>
      <c r="J2647" s="9">
        <v>5.8125184129436045</v>
      </c>
      <c r="K2647" s="8">
        <v>43896</v>
      </c>
      <c r="L2647" s="7" t="s">
        <v>15</v>
      </c>
      <c r="M2647" s="7" t="s">
        <v>2918</v>
      </c>
      <c r="N2647" t="str">
        <f>[1]!b_rate_ratebond(A2647,"2016-6-30","101")</f>
        <v>AA+</v>
      </c>
      <c r="O2647" s="10">
        <f>[1]!b_info_outstandingbalance(A2647,"2016-6-30")</f>
        <v>12</v>
      </c>
    </row>
    <row r="2648" spans="1:15" x14ac:dyDescent="0.25">
      <c r="A2648" s="7" t="s">
        <v>5310</v>
      </c>
      <c r="B2648" s="7" t="s">
        <v>5311</v>
      </c>
      <c r="C2648" s="8">
        <v>42551</v>
      </c>
      <c r="D2648" s="8">
        <v>42551</v>
      </c>
      <c r="E2648" s="9">
        <v>3.7013698630136984</v>
      </c>
      <c r="F2648" s="9">
        <v>0.56000000000000005</v>
      </c>
      <c r="G2648" s="9">
        <v>76.661100000000005</v>
      </c>
      <c r="H2648" s="9">
        <v>73.048782237666828</v>
      </c>
      <c r="I2648" s="9">
        <v>3.7104074807246477</v>
      </c>
      <c r="J2648" s="9">
        <v>2.7104074807246477</v>
      </c>
      <c r="K2648" s="8">
        <v>43902</v>
      </c>
      <c r="L2648" s="7" t="s">
        <v>15</v>
      </c>
      <c r="M2648" s="7" t="s">
        <v>2918</v>
      </c>
      <c r="N2648" t="str">
        <f>[1]!b_rate_ratebond(A2648,"2016-6-30","101")</f>
        <v>AA+</v>
      </c>
      <c r="O2648" s="10">
        <f>[1]!b_info_outstandingbalance(A2648,"2016-6-30")</f>
        <v>7.2</v>
      </c>
    </row>
    <row r="2649" spans="1:15" x14ac:dyDescent="0.25">
      <c r="A2649" s="7" t="s">
        <v>5312</v>
      </c>
      <c r="B2649" s="7" t="s">
        <v>5313</v>
      </c>
      <c r="C2649" s="8">
        <v>42551</v>
      </c>
      <c r="D2649" s="8">
        <v>42551</v>
      </c>
      <c r="E2649" s="9">
        <v>2.6986301369863015</v>
      </c>
      <c r="F2649" s="9">
        <v>0.52</v>
      </c>
      <c r="G2649" s="9">
        <v>79.409499999999994</v>
      </c>
      <c r="H2649" s="9">
        <v>65.483348969581726</v>
      </c>
      <c r="I2649" s="9">
        <v>2.8971524471442383</v>
      </c>
      <c r="J2649" s="9">
        <v>1.8971524471442383</v>
      </c>
      <c r="K2649" s="8">
        <v>43536</v>
      </c>
      <c r="L2649" s="7" t="s">
        <v>15</v>
      </c>
      <c r="M2649" s="7" t="s">
        <v>2918</v>
      </c>
      <c r="N2649" t="str">
        <f>[1]!b_rate_ratebond(A2649,"2016-6-30","101")</f>
        <v>AA</v>
      </c>
      <c r="O2649" s="10">
        <f>[1]!b_info_outstandingbalance(A2649,"2016-6-30")</f>
        <v>9</v>
      </c>
    </row>
    <row r="2650" spans="1:15" x14ac:dyDescent="0.25">
      <c r="A2650" s="7" t="s">
        <v>5314</v>
      </c>
      <c r="B2650" s="7" t="s">
        <v>5315</v>
      </c>
      <c r="C2650" s="8">
        <v>42551</v>
      </c>
      <c r="D2650" s="8">
        <v>42551</v>
      </c>
      <c r="E2650" s="9">
        <v>3.6876712328767125</v>
      </c>
      <c r="F2650" s="9">
        <v>0.51</v>
      </c>
      <c r="G2650" s="9">
        <v>103.1658</v>
      </c>
      <c r="H2650" s="9">
        <v>49.434987175982734</v>
      </c>
      <c r="I2650" s="9">
        <v>1.9776520248898701</v>
      </c>
      <c r="J2650" s="9">
        <v>0.97765202488987013</v>
      </c>
      <c r="K2650" s="8">
        <v>43897</v>
      </c>
      <c r="L2650" s="7" t="s">
        <v>15</v>
      </c>
      <c r="M2650" s="7" t="s">
        <v>2918</v>
      </c>
      <c r="N2650" t="str">
        <f>[1]!b_rate_ratebond(A2650,"2016-6-30","101")</f>
        <v>AA</v>
      </c>
      <c r="O2650" s="10">
        <f>[1]!b_info_outstandingbalance(A2650,"2016-6-30")</f>
        <v>8</v>
      </c>
    </row>
    <row r="2651" spans="1:15" x14ac:dyDescent="0.25">
      <c r="A2651" s="7" t="s">
        <v>5316</v>
      </c>
      <c r="B2651" s="7" t="s">
        <v>5317</v>
      </c>
      <c r="C2651" s="8">
        <v>42551</v>
      </c>
      <c r="D2651" s="8">
        <v>42551</v>
      </c>
      <c r="E2651" s="9">
        <v>3.6821917808219178</v>
      </c>
      <c r="F2651" s="9">
        <v>0.53</v>
      </c>
      <c r="G2651" s="9">
        <v>85.216399999999993</v>
      </c>
      <c r="H2651" s="9">
        <v>62.194601039236581</v>
      </c>
      <c r="I2651" s="9">
        <v>2.6451248432475385</v>
      </c>
      <c r="J2651" s="9">
        <v>1.6451248432475385</v>
      </c>
      <c r="K2651" s="8">
        <v>43895</v>
      </c>
      <c r="L2651" s="7" t="s">
        <v>15</v>
      </c>
      <c r="M2651" s="7" t="s">
        <v>2918</v>
      </c>
      <c r="N2651" t="str">
        <f>[1]!b_rate_ratebond(A2651,"2016-6-30","101")</f>
        <v>AA</v>
      </c>
      <c r="O2651" s="10">
        <f>[1]!b_info_outstandingbalance(A2651,"2016-6-30")</f>
        <v>5.2</v>
      </c>
    </row>
    <row r="2652" spans="1:15" x14ac:dyDescent="0.25">
      <c r="A2652" s="7" t="s">
        <v>5318</v>
      </c>
      <c r="B2652" s="7" t="s">
        <v>5319</v>
      </c>
      <c r="C2652" s="8">
        <v>42551</v>
      </c>
      <c r="D2652" s="8">
        <v>42551</v>
      </c>
      <c r="E2652" s="9">
        <v>3.580821917808219</v>
      </c>
      <c r="F2652" s="9">
        <v>0.73</v>
      </c>
      <c r="G2652" s="9">
        <v>84.577100000000002</v>
      </c>
      <c r="H2652" s="9">
        <v>86.311779429656482</v>
      </c>
      <c r="I2652" s="9">
        <v>7.3055514766219476</v>
      </c>
      <c r="J2652" s="9">
        <v>6.3055514766219476</v>
      </c>
      <c r="K2652" s="8">
        <v>43858</v>
      </c>
      <c r="L2652" s="7" t="s">
        <v>15</v>
      </c>
      <c r="M2652" s="7" t="s">
        <v>2918</v>
      </c>
      <c r="N2652" t="str">
        <f>[1]!b_rate_ratebond(A2652,"2016-6-30","101")</f>
        <v>AA+</v>
      </c>
      <c r="O2652" s="10">
        <f>[1]!b_info_outstandingbalance(A2652,"2016-6-30")</f>
        <v>4</v>
      </c>
    </row>
    <row r="2653" spans="1:15" x14ac:dyDescent="0.25">
      <c r="A2653" s="7" t="s">
        <v>5320</v>
      </c>
      <c r="B2653" s="7" t="s">
        <v>5321</v>
      </c>
      <c r="C2653" s="8">
        <v>42551</v>
      </c>
      <c r="D2653" s="8">
        <v>42551</v>
      </c>
      <c r="E2653" s="9">
        <v>3.7013698630136984</v>
      </c>
      <c r="F2653" s="9">
        <v>0.52</v>
      </c>
      <c r="G2653" s="9">
        <v>85.458399999999997</v>
      </c>
      <c r="H2653" s="9">
        <v>60.848319182198594</v>
      </c>
      <c r="I2653" s="9">
        <v>2.5541687588169193</v>
      </c>
      <c r="J2653" s="9">
        <v>1.5541687588169193</v>
      </c>
      <c r="K2653" s="8">
        <v>43902</v>
      </c>
      <c r="L2653" s="7" t="s">
        <v>15</v>
      </c>
      <c r="M2653" s="7" t="s">
        <v>2918</v>
      </c>
      <c r="N2653" t="str">
        <f>[1]!b_rate_ratebond(A2653,"2016-6-30","101")</f>
        <v>AA</v>
      </c>
      <c r="O2653" s="10">
        <f>[1]!b_info_outstandingbalance(A2653,"2016-6-30")</f>
        <v>10.4</v>
      </c>
    </row>
    <row r="2654" spans="1:15" x14ac:dyDescent="0.25">
      <c r="A2654" s="7" t="s">
        <v>5322</v>
      </c>
      <c r="B2654" s="7" t="s">
        <v>5323</v>
      </c>
      <c r="C2654" s="8">
        <v>42551</v>
      </c>
      <c r="D2654" s="8">
        <v>42551</v>
      </c>
      <c r="E2654" s="9">
        <v>3.6849315068493151</v>
      </c>
      <c r="F2654" s="9">
        <v>0.52</v>
      </c>
      <c r="G2654" s="9">
        <v>84.636099999999999</v>
      </c>
      <c r="H2654" s="9">
        <v>61.439503946897368</v>
      </c>
      <c r="I2654" s="9">
        <v>2.5933276341229501</v>
      </c>
      <c r="J2654" s="9">
        <v>1.5933276341229501</v>
      </c>
      <c r="K2654" s="8">
        <v>43896</v>
      </c>
      <c r="L2654" s="7" t="s">
        <v>15</v>
      </c>
      <c r="M2654" s="7" t="s">
        <v>2918</v>
      </c>
      <c r="N2654" t="str">
        <f>[1]!b_rate_ratebond(A2654,"2016-6-30","101")</f>
        <v>AA</v>
      </c>
      <c r="O2654" s="10">
        <f>[1]!b_info_outstandingbalance(A2654,"2016-6-30")</f>
        <v>5.6</v>
      </c>
    </row>
    <row r="2655" spans="1:15" x14ac:dyDescent="0.25">
      <c r="A2655" s="7" t="s">
        <v>5324</v>
      </c>
      <c r="B2655" s="7" t="s">
        <v>5325</v>
      </c>
      <c r="C2655" s="8">
        <v>42551</v>
      </c>
      <c r="D2655" s="8">
        <v>42551</v>
      </c>
      <c r="E2655" s="9">
        <v>1.7013698630136986</v>
      </c>
      <c r="F2655" s="9">
        <v>0.93</v>
      </c>
      <c r="G2655" s="9">
        <v>73.0548</v>
      </c>
      <c r="H2655" s="9">
        <v>127.30169680842326</v>
      </c>
      <c r="I2655" s="9">
        <v>-3.6627760062571455</v>
      </c>
      <c r="J2655" s="9">
        <v>-4.6627760062571451</v>
      </c>
      <c r="K2655" s="8">
        <v>43172</v>
      </c>
      <c r="L2655" s="7" t="s">
        <v>15</v>
      </c>
      <c r="M2655" s="7" t="s">
        <v>2918</v>
      </c>
      <c r="N2655" t="str">
        <f>[1]!b_rate_ratebond(A2655,"2016-6-30","101")</f>
        <v>AAA</v>
      </c>
      <c r="O2655" s="10">
        <f>[1]!b_info_outstandingbalance(A2655,"2016-6-30")</f>
        <v>14</v>
      </c>
    </row>
    <row r="2656" spans="1:15" x14ac:dyDescent="0.25">
      <c r="A2656" s="7" t="s">
        <v>5326</v>
      </c>
      <c r="B2656" s="7" t="s">
        <v>5327</v>
      </c>
      <c r="C2656" s="8">
        <v>42551</v>
      </c>
      <c r="D2656" s="8">
        <v>42551</v>
      </c>
      <c r="E2656" s="9">
        <v>3.7041095890410958</v>
      </c>
      <c r="F2656" s="9">
        <v>0.94</v>
      </c>
      <c r="G2656" s="9">
        <v>85.251300000000001</v>
      </c>
      <c r="H2656" s="9">
        <v>110.2622482003207</v>
      </c>
      <c r="I2656" s="9">
        <v>-9.7444534616571605</v>
      </c>
      <c r="J2656" s="9">
        <v>-10.744453461657161</v>
      </c>
      <c r="K2656" s="8">
        <v>43903</v>
      </c>
      <c r="L2656" s="7" t="s">
        <v>15</v>
      </c>
      <c r="M2656" s="7" t="s">
        <v>2918</v>
      </c>
      <c r="N2656" t="str">
        <f>[1]!b_rate_ratebond(A2656,"2016-6-30","101")</f>
        <v>AAA</v>
      </c>
      <c r="O2656" s="10">
        <f>[1]!b_info_outstandingbalance(A2656,"2016-6-30")</f>
        <v>24</v>
      </c>
    </row>
    <row r="2657" spans="1:15" x14ac:dyDescent="0.25">
      <c r="A2657" s="7" t="s">
        <v>5328</v>
      </c>
      <c r="B2657" s="7" t="s">
        <v>5329</v>
      </c>
      <c r="C2657" s="8">
        <v>42551</v>
      </c>
      <c r="D2657" s="8">
        <v>42551</v>
      </c>
      <c r="E2657" s="9">
        <v>3.7068493150684931</v>
      </c>
      <c r="F2657" s="9">
        <v>0.74</v>
      </c>
      <c r="G2657" s="9">
        <v>85.930999999999997</v>
      </c>
      <c r="H2657" s="9">
        <v>86.115604380258574</v>
      </c>
      <c r="I2657" s="9">
        <v>7.2023300645377564</v>
      </c>
      <c r="J2657" s="9">
        <v>6.2023300645377564</v>
      </c>
      <c r="K2657" s="8">
        <v>43904</v>
      </c>
      <c r="L2657" s="7" t="s">
        <v>15</v>
      </c>
      <c r="M2657" s="7" t="s">
        <v>2918</v>
      </c>
      <c r="N2657" t="str">
        <f>[1]!b_rate_ratebond(A2657,"2016-6-30","101")</f>
        <v>AA+</v>
      </c>
      <c r="O2657" s="10">
        <f>[1]!b_info_outstandingbalance(A2657,"2016-6-30")</f>
        <v>16</v>
      </c>
    </row>
    <row r="2658" spans="1:15" x14ac:dyDescent="0.25">
      <c r="A2658" s="7" t="s">
        <v>5330</v>
      </c>
      <c r="B2658" s="7" t="s">
        <v>5331</v>
      </c>
      <c r="C2658" s="8">
        <v>42551</v>
      </c>
      <c r="D2658" s="8">
        <v>42551</v>
      </c>
      <c r="E2658" s="9">
        <v>0.59178082191780823</v>
      </c>
      <c r="F2658" s="9">
        <v>0.92</v>
      </c>
      <c r="G2658" s="9">
        <v>102.91160000000001</v>
      </c>
      <c r="H2658" s="9">
        <v>89.397113639278757</v>
      </c>
      <c r="I2658" s="9">
        <v>9.4313941126874123</v>
      </c>
      <c r="J2658" s="9">
        <v>8.4313941126874123</v>
      </c>
      <c r="K2658" s="8">
        <v>42767</v>
      </c>
      <c r="L2658" s="7" t="s">
        <v>15</v>
      </c>
      <c r="M2658" s="7" t="s">
        <v>2918</v>
      </c>
      <c r="N2658" t="str">
        <f>[1]!b_rate_ratebond(A2658,"2016-6-30","101")</f>
        <v>AAA</v>
      </c>
      <c r="O2658" s="10">
        <f>[1]!b_info_outstandingbalance(A2658,"2016-6-30")</f>
        <v>15</v>
      </c>
    </row>
    <row r="2659" spans="1:15" x14ac:dyDescent="0.25">
      <c r="A2659" s="7" t="s">
        <v>5332</v>
      </c>
      <c r="B2659" s="7" t="s">
        <v>5333</v>
      </c>
      <c r="C2659" s="8">
        <v>42551</v>
      </c>
      <c r="D2659" s="8">
        <v>42551</v>
      </c>
      <c r="E2659" s="9">
        <v>3.6986301369863015</v>
      </c>
      <c r="F2659" s="9">
        <v>0.51</v>
      </c>
      <c r="G2659" s="9">
        <v>81.839699999999993</v>
      </c>
      <c r="H2659" s="9">
        <v>62.316943977067368</v>
      </c>
      <c r="I2659" s="9">
        <v>2.6537125847527703</v>
      </c>
      <c r="J2659" s="9">
        <v>1.6537125847527703</v>
      </c>
      <c r="K2659" s="8">
        <v>43901</v>
      </c>
      <c r="L2659" s="7" t="s">
        <v>15</v>
      </c>
      <c r="M2659" s="7" t="s">
        <v>2918</v>
      </c>
      <c r="N2659" t="str">
        <f>[1]!b_rate_ratebond(A2659,"2016-6-30","101")</f>
        <v>AA</v>
      </c>
      <c r="O2659" s="10">
        <f>[1]!b_info_outstandingbalance(A2659,"2016-6-30")</f>
        <v>6.4</v>
      </c>
    </row>
    <row r="2660" spans="1:15" x14ac:dyDescent="0.25">
      <c r="A2660" s="7" t="s">
        <v>5334</v>
      </c>
      <c r="B2660" s="7" t="s">
        <v>5335</v>
      </c>
      <c r="C2660" s="8">
        <v>42551</v>
      </c>
      <c r="D2660" s="8">
        <v>42551</v>
      </c>
      <c r="E2660" s="9">
        <v>3.7041095890410958</v>
      </c>
      <c r="F2660" s="9">
        <v>0.63</v>
      </c>
      <c r="G2660" s="9">
        <v>86.138900000000007</v>
      </c>
      <c r="H2660" s="9">
        <v>73.137688082852222</v>
      </c>
      <c r="I2660" s="9">
        <v>3.7226877682171571</v>
      </c>
      <c r="J2660" s="9">
        <v>2.7226877682171571</v>
      </c>
      <c r="K2660" s="8">
        <v>43903</v>
      </c>
      <c r="L2660" s="7" t="s">
        <v>15</v>
      </c>
      <c r="M2660" s="7" t="s">
        <v>2918</v>
      </c>
      <c r="N2660" t="str">
        <f>[1]!b_rate_ratebond(A2660,"2016-6-30","101")</f>
        <v>AA+</v>
      </c>
      <c r="O2660" s="10">
        <f>[1]!b_info_outstandingbalance(A2660,"2016-6-30")</f>
        <v>8</v>
      </c>
    </row>
    <row r="2661" spans="1:15" x14ac:dyDescent="0.25">
      <c r="A2661" s="7" t="s">
        <v>5336</v>
      </c>
      <c r="B2661" s="7" t="s">
        <v>5337</v>
      </c>
      <c r="C2661" s="8">
        <v>42551</v>
      </c>
      <c r="D2661" s="8">
        <v>42551</v>
      </c>
      <c r="E2661" s="9">
        <v>3.580821917808219</v>
      </c>
      <c r="F2661" s="9">
        <v>0.52</v>
      </c>
      <c r="G2661" s="9">
        <v>87.648099999999999</v>
      </c>
      <c r="H2661" s="9">
        <v>59.328154289710795</v>
      </c>
      <c r="I2661" s="9">
        <v>2.458703268897922</v>
      </c>
      <c r="J2661" s="9">
        <v>1.458703268897922</v>
      </c>
      <c r="K2661" s="8">
        <v>43858</v>
      </c>
      <c r="L2661" s="7" t="s">
        <v>15</v>
      </c>
      <c r="M2661" s="7" t="s">
        <v>2918</v>
      </c>
      <c r="N2661" t="str">
        <f>[1]!b_rate_ratebond(A2661,"2016-6-30","101")</f>
        <v>AA</v>
      </c>
      <c r="O2661" s="10">
        <f>[1]!b_info_outstandingbalance(A2661,"2016-6-30")</f>
        <v>12</v>
      </c>
    </row>
    <row r="2662" spans="1:15" x14ac:dyDescent="0.25">
      <c r="A2662" s="7" t="s">
        <v>5338</v>
      </c>
      <c r="B2662" s="7" t="s">
        <v>5339</v>
      </c>
      <c r="C2662" s="8">
        <v>42551</v>
      </c>
      <c r="D2662" s="8">
        <v>42551</v>
      </c>
      <c r="E2662" s="9">
        <v>3.7095890410958905</v>
      </c>
      <c r="F2662" s="9">
        <v>0.62</v>
      </c>
      <c r="G2662" s="9">
        <v>86.057599999999994</v>
      </c>
      <c r="H2662" s="9">
        <v>72.044770014501921</v>
      </c>
      <c r="I2662" s="9">
        <v>3.5771481777068379</v>
      </c>
      <c r="J2662" s="9">
        <v>2.5771481777068379</v>
      </c>
      <c r="K2662" s="8">
        <v>43905</v>
      </c>
      <c r="L2662" s="7" t="s">
        <v>15</v>
      </c>
      <c r="M2662" s="7" t="s">
        <v>2918</v>
      </c>
      <c r="N2662" t="str">
        <f>[1]!b_rate_ratebond(A2662,"2016-6-30","101")</f>
        <v>AA+</v>
      </c>
      <c r="O2662" s="10">
        <f>[1]!b_info_outstandingbalance(A2662,"2016-6-30")</f>
        <v>9.6</v>
      </c>
    </row>
    <row r="2663" spans="1:15" x14ac:dyDescent="0.25">
      <c r="A2663" s="7" t="s">
        <v>5340</v>
      </c>
      <c r="B2663" s="7" t="s">
        <v>5341</v>
      </c>
      <c r="C2663" s="8">
        <v>42551</v>
      </c>
      <c r="D2663" s="8">
        <v>42551</v>
      </c>
      <c r="E2663" s="9">
        <v>2.7178082191780821</v>
      </c>
      <c r="F2663" s="9">
        <v>0.51</v>
      </c>
      <c r="G2663" s="9">
        <v>79.1036</v>
      </c>
      <c r="H2663" s="9">
        <v>64.472413392058002</v>
      </c>
      <c r="I2663" s="9">
        <v>2.8147141291507132</v>
      </c>
      <c r="J2663" s="9">
        <v>1.8147141291507132</v>
      </c>
      <c r="K2663" s="8">
        <v>43543</v>
      </c>
      <c r="L2663" s="7" t="s">
        <v>15</v>
      </c>
      <c r="M2663" s="7" t="s">
        <v>2918</v>
      </c>
      <c r="N2663" t="str">
        <f>[1]!b_rate_ratebond(A2663,"2016-6-30","101")</f>
        <v>AA</v>
      </c>
      <c r="O2663" s="10">
        <f>[1]!b_info_outstandingbalance(A2663,"2016-6-30")</f>
        <v>6.75</v>
      </c>
    </row>
    <row r="2664" spans="1:15" x14ac:dyDescent="0.25">
      <c r="A2664" s="7" t="s">
        <v>5342</v>
      </c>
      <c r="B2664" s="7" t="s">
        <v>5343</v>
      </c>
      <c r="C2664" s="8">
        <v>42551</v>
      </c>
      <c r="D2664" s="8">
        <v>42551</v>
      </c>
      <c r="E2664" s="9">
        <v>6.6630136986301371</v>
      </c>
      <c r="F2664" s="9">
        <v>0.97</v>
      </c>
      <c r="G2664" s="9">
        <v>98.556799999999996</v>
      </c>
      <c r="H2664" s="9">
        <v>98.420403259846111</v>
      </c>
      <c r="I2664" s="9">
        <v>63.307297019527724</v>
      </c>
      <c r="J2664" s="9">
        <v>62.307297019527724</v>
      </c>
      <c r="K2664" s="8">
        <v>44983</v>
      </c>
      <c r="L2664" s="7" t="s">
        <v>15</v>
      </c>
      <c r="M2664" s="7" t="s">
        <v>2918</v>
      </c>
      <c r="N2664" t="str">
        <f>[1]!b_rate_ratebond(A2664,"2016-6-30","101")</f>
        <v>AAA</v>
      </c>
      <c r="O2664" s="10">
        <f>[1]!b_info_outstandingbalance(A2664,"2016-6-30")</f>
        <v>72</v>
      </c>
    </row>
    <row r="2665" spans="1:15" x14ac:dyDescent="0.25">
      <c r="A2665" s="7" t="s">
        <v>5344</v>
      </c>
      <c r="B2665" s="7" t="s">
        <v>5345</v>
      </c>
      <c r="C2665" s="8">
        <v>42551</v>
      </c>
      <c r="D2665" s="8">
        <v>42551</v>
      </c>
      <c r="E2665" s="9">
        <v>3.7178082191780821</v>
      </c>
      <c r="F2665" s="9">
        <v>0.74</v>
      </c>
      <c r="G2665" s="9">
        <v>85.495900000000006</v>
      </c>
      <c r="H2665" s="9">
        <v>86.553858138226502</v>
      </c>
      <c r="I2665" s="9">
        <v>7.4370775667846747</v>
      </c>
      <c r="J2665" s="9">
        <v>6.4370775667846747</v>
      </c>
      <c r="K2665" s="8">
        <v>43908</v>
      </c>
      <c r="L2665" s="7" t="s">
        <v>15</v>
      </c>
      <c r="M2665" s="7" t="s">
        <v>2918</v>
      </c>
      <c r="N2665" t="str">
        <f>[1]!b_rate_ratebond(A2665,"2016-6-30","101")</f>
        <v>AA+</v>
      </c>
      <c r="O2665" s="10">
        <f>[1]!b_info_outstandingbalance(A2665,"2016-6-30")</f>
        <v>9.6</v>
      </c>
    </row>
    <row r="2666" spans="1:15" x14ac:dyDescent="0.25">
      <c r="A2666" s="7" t="s">
        <v>5346</v>
      </c>
      <c r="B2666" s="7" t="s">
        <v>5347</v>
      </c>
      <c r="C2666" s="8">
        <v>42551</v>
      </c>
      <c r="D2666" s="8">
        <v>42551</v>
      </c>
      <c r="E2666" s="9">
        <v>3.6602739726027398</v>
      </c>
      <c r="F2666" s="9">
        <v>0.5</v>
      </c>
      <c r="G2666" s="9">
        <v>102.7559</v>
      </c>
      <c r="H2666" s="9">
        <v>48.659006441479271</v>
      </c>
      <c r="I2666" s="9">
        <v>1.9477612930496873</v>
      </c>
      <c r="J2666" s="9">
        <v>0.94776129304968726</v>
      </c>
      <c r="K2666" s="8">
        <v>43887</v>
      </c>
      <c r="L2666" s="7" t="s">
        <v>15</v>
      </c>
      <c r="M2666" s="7" t="s">
        <v>2918</v>
      </c>
      <c r="N2666" t="str">
        <f>[1]!b_rate_ratebond(A2666,"2016-6-30","101")</f>
        <v>AA</v>
      </c>
      <c r="O2666" s="10">
        <f>[1]!b_info_outstandingbalance(A2666,"2016-6-30")</f>
        <v>6</v>
      </c>
    </row>
    <row r="2667" spans="1:15" x14ac:dyDescent="0.25">
      <c r="A2667" s="7" t="s">
        <v>5348</v>
      </c>
      <c r="B2667" s="7" t="s">
        <v>5349</v>
      </c>
      <c r="C2667" s="8">
        <v>42551</v>
      </c>
      <c r="D2667" s="8">
        <v>42551</v>
      </c>
      <c r="E2667" s="9">
        <v>3.7095890410958905</v>
      </c>
      <c r="F2667" s="9">
        <v>0.51</v>
      </c>
      <c r="G2667" s="9">
        <v>84.015000000000001</v>
      </c>
      <c r="H2667" s="9">
        <v>60.703445813247633</v>
      </c>
      <c r="I2667" s="9">
        <v>2.5447523852794185</v>
      </c>
      <c r="J2667" s="9">
        <v>1.5447523852794185</v>
      </c>
      <c r="K2667" s="8">
        <v>43905</v>
      </c>
      <c r="L2667" s="7" t="s">
        <v>15</v>
      </c>
      <c r="M2667" s="7" t="s">
        <v>2918</v>
      </c>
      <c r="N2667" t="str">
        <f>[1]!b_rate_ratebond(A2667,"2016-6-30","101")</f>
        <v>AA</v>
      </c>
      <c r="O2667" s="10">
        <f>[1]!b_info_outstandingbalance(A2667,"2016-6-30")</f>
        <v>14.4</v>
      </c>
    </row>
    <row r="2668" spans="1:15" x14ac:dyDescent="0.25">
      <c r="A2668" s="7" t="s">
        <v>5350</v>
      </c>
      <c r="B2668" s="7" t="s">
        <v>5351</v>
      </c>
      <c r="C2668" s="8">
        <v>42551</v>
      </c>
      <c r="D2668" s="8">
        <v>42551</v>
      </c>
      <c r="E2668" s="9">
        <v>6.720547945205479</v>
      </c>
      <c r="F2668" s="9">
        <v>0.5</v>
      </c>
      <c r="G2668" s="9">
        <v>100.76090000000001</v>
      </c>
      <c r="H2668" s="9">
        <v>49.622422983518405</v>
      </c>
      <c r="I2668" s="9">
        <v>1.9850101160538918</v>
      </c>
      <c r="J2668" s="9">
        <v>0.98501011605389177</v>
      </c>
      <c r="K2668" s="8">
        <v>45004</v>
      </c>
      <c r="L2668" s="7" t="s">
        <v>15</v>
      </c>
      <c r="M2668" s="7" t="s">
        <v>2918</v>
      </c>
      <c r="N2668" t="str">
        <f>[1]!b_rate_ratebond(A2668,"2016-6-30","101")</f>
        <v>AA</v>
      </c>
      <c r="O2668" s="10">
        <f>[1]!b_info_outstandingbalance(A2668,"2016-6-30")</f>
        <v>7</v>
      </c>
    </row>
    <row r="2669" spans="1:15" x14ac:dyDescent="0.25">
      <c r="A2669" s="7" t="s">
        <v>5352</v>
      </c>
      <c r="B2669" s="7" t="s">
        <v>5353</v>
      </c>
      <c r="C2669" s="8">
        <v>42551</v>
      </c>
      <c r="D2669" s="8">
        <v>42551</v>
      </c>
      <c r="E2669" s="9">
        <v>3.5835616438356164</v>
      </c>
      <c r="F2669" s="9">
        <v>0.54</v>
      </c>
      <c r="G2669" s="9">
        <v>86.6601</v>
      </c>
      <c r="H2669" s="9">
        <v>62.312413671343563</v>
      </c>
      <c r="I2669" s="9">
        <v>2.6533935903441819</v>
      </c>
      <c r="J2669" s="9">
        <v>1.6533935903441819</v>
      </c>
      <c r="K2669" s="8">
        <v>43859</v>
      </c>
      <c r="L2669" s="7" t="s">
        <v>15</v>
      </c>
      <c r="M2669" s="7" t="s">
        <v>2918</v>
      </c>
      <c r="N2669" t="str">
        <f>[1]!b_rate_ratebond(A2669,"2016-6-30","101")</f>
        <v>AA</v>
      </c>
      <c r="O2669" s="10">
        <f>[1]!b_info_outstandingbalance(A2669,"2016-6-30")</f>
        <v>10.4</v>
      </c>
    </row>
    <row r="2670" spans="1:15" x14ac:dyDescent="0.25">
      <c r="A2670" s="7" t="s">
        <v>5354</v>
      </c>
      <c r="B2670" s="7" t="s">
        <v>5355</v>
      </c>
      <c r="C2670" s="8">
        <v>42551</v>
      </c>
      <c r="D2670" s="8">
        <v>42551</v>
      </c>
      <c r="E2670" s="9">
        <v>3.591780821917808</v>
      </c>
      <c r="F2670" s="9">
        <v>0.52</v>
      </c>
      <c r="G2670" s="9">
        <v>87.292699999999996</v>
      </c>
      <c r="H2670" s="9">
        <v>59.569700559153283</v>
      </c>
      <c r="I2670" s="9">
        <v>2.4733925145993361</v>
      </c>
      <c r="J2670" s="9">
        <v>1.4733925145993361</v>
      </c>
      <c r="K2670" s="8">
        <v>43862</v>
      </c>
      <c r="L2670" s="7" t="s">
        <v>15</v>
      </c>
      <c r="M2670" s="7" t="s">
        <v>2918</v>
      </c>
      <c r="N2670" t="str">
        <f>[1]!b_rate_ratebond(A2670,"2016-6-30","101")</f>
        <v>AA</v>
      </c>
      <c r="O2670" s="10">
        <f>[1]!b_info_outstandingbalance(A2670,"2016-6-30")</f>
        <v>9.6</v>
      </c>
    </row>
    <row r="2671" spans="1:15" x14ac:dyDescent="0.25">
      <c r="A2671" s="7" t="s">
        <v>5356</v>
      </c>
      <c r="B2671" s="7" t="s">
        <v>5357</v>
      </c>
      <c r="C2671" s="8">
        <v>42551</v>
      </c>
      <c r="D2671" s="8">
        <v>42551</v>
      </c>
      <c r="E2671" s="9">
        <v>3.6849315068493151</v>
      </c>
      <c r="F2671" s="9">
        <v>0.93</v>
      </c>
      <c r="G2671" s="9">
        <v>110.621</v>
      </c>
      <c r="H2671" s="9">
        <v>84.070836459623408</v>
      </c>
      <c r="I2671" s="9">
        <v>6.277793541796723</v>
      </c>
      <c r="J2671" s="9">
        <v>5.277793541796723</v>
      </c>
      <c r="K2671" s="8">
        <v>43896</v>
      </c>
      <c r="L2671" s="7" t="s">
        <v>15</v>
      </c>
      <c r="M2671" s="7" t="s">
        <v>2918</v>
      </c>
      <c r="N2671" t="str">
        <f>[1]!b_rate_ratebond(A2671,"2016-6-30","101")</f>
        <v>AAA</v>
      </c>
      <c r="O2671" s="10">
        <f>[1]!b_info_outstandingbalance(A2671,"2016-6-30")</f>
        <v>8</v>
      </c>
    </row>
    <row r="2672" spans="1:15" x14ac:dyDescent="0.25">
      <c r="A2672" s="7" t="s">
        <v>5358</v>
      </c>
      <c r="B2672" s="7" t="s">
        <v>5359</v>
      </c>
      <c r="C2672" s="8">
        <v>42551</v>
      </c>
      <c r="D2672" s="8">
        <v>42551</v>
      </c>
      <c r="E2672" s="9">
        <v>3.7041095890410958</v>
      </c>
      <c r="F2672" s="9">
        <v>0.52</v>
      </c>
      <c r="G2672" s="9">
        <v>85.815299999999993</v>
      </c>
      <c r="H2672" s="9">
        <v>60.595255158462429</v>
      </c>
      <c r="I2672" s="9">
        <v>2.5377654493675945</v>
      </c>
      <c r="J2672" s="9">
        <v>1.5377654493675945</v>
      </c>
      <c r="K2672" s="8">
        <v>43903</v>
      </c>
      <c r="L2672" s="7" t="s">
        <v>15</v>
      </c>
      <c r="M2672" s="7" t="s">
        <v>2918</v>
      </c>
      <c r="N2672" t="str">
        <f>[1]!b_rate_ratebond(A2672,"2016-6-30","101")</f>
        <v>AA</v>
      </c>
      <c r="O2672" s="10">
        <f>[1]!b_info_outstandingbalance(A2672,"2016-6-30")</f>
        <v>12</v>
      </c>
    </row>
    <row r="2673" spans="1:15" x14ac:dyDescent="0.25">
      <c r="A2673" s="7" t="s">
        <v>5360</v>
      </c>
      <c r="B2673" s="7" t="s">
        <v>5361</v>
      </c>
      <c r="C2673" s="8">
        <v>42551</v>
      </c>
      <c r="D2673" s="8">
        <v>42551</v>
      </c>
      <c r="E2673" s="9">
        <v>3.6493150684931508</v>
      </c>
      <c r="F2673" s="9">
        <v>0.59</v>
      </c>
      <c r="G2673" s="9">
        <v>81.8095</v>
      </c>
      <c r="H2673" s="9">
        <v>72.118763713260677</v>
      </c>
      <c r="I2673" s="9">
        <v>3.5866415309410544</v>
      </c>
      <c r="J2673" s="9">
        <v>2.5866415309410544</v>
      </c>
      <c r="K2673" s="8">
        <v>43883</v>
      </c>
      <c r="L2673" s="7" t="s">
        <v>15</v>
      </c>
      <c r="M2673" s="7" t="s">
        <v>2918</v>
      </c>
      <c r="N2673" t="str">
        <f>[1]!b_rate_ratebond(A2673,"2016-6-30","101")</f>
        <v>AA+</v>
      </c>
      <c r="O2673" s="10">
        <f>[1]!b_info_outstandingbalance(A2673,"2016-6-30")</f>
        <v>8</v>
      </c>
    </row>
    <row r="2674" spans="1:15" x14ac:dyDescent="0.25">
      <c r="A2674" s="7" t="s">
        <v>5362</v>
      </c>
      <c r="B2674" s="7" t="s">
        <v>5363</v>
      </c>
      <c r="C2674" s="8">
        <v>42551</v>
      </c>
      <c r="D2674" s="8">
        <v>42551</v>
      </c>
      <c r="E2674" s="9">
        <v>3.6876712328767125</v>
      </c>
      <c r="F2674" s="9">
        <v>0.53</v>
      </c>
      <c r="G2674" s="9">
        <v>86.198400000000007</v>
      </c>
      <c r="H2674" s="9">
        <v>61.486060066080114</v>
      </c>
      <c r="I2674" s="9">
        <v>2.596462480119524</v>
      </c>
      <c r="J2674" s="9">
        <v>1.596462480119524</v>
      </c>
      <c r="K2674" s="8">
        <v>43897</v>
      </c>
      <c r="L2674" s="7" t="s">
        <v>15</v>
      </c>
      <c r="M2674" s="7" t="s">
        <v>2918</v>
      </c>
      <c r="N2674" t="str">
        <f>[1]!b_rate_ratebond(A2674,"2016-6-30","101")</f>
        <v>AA</v>
      </c>
      <c r="O2674" s="10">
        <f>[1]!b_info_outstandingbalance(A2674,"2016-6-30")</f>
        <v>7.2</v>
      </c>
    </row>
    <row r="2675" spans="1:15" x14ac:dyDescent="0.25">
      <c r="A2675" s="7" t="s">
        <v>5364</v>
      </c>
      <c r="B2675" s="7" t="s">
        <v>5365</v>
      </c>
      <c r="C2675" s="8">
        <v>42551</v>
      </c>
      <c r="D2675" s="8">
        <v>42551</v>
      </c>
      <c r="E2675" s="9">
        <v>2.6602739726027398</v>
      </c>
      <c r="F2675" s="9">
        <v>0.72</v>
      </c>
      <c r="G2675" s="9">
        <v>79.123999999999995</v>
      </c>
      <c r="H2675" s="9">
        <v>90.996410697133626</v>
      </c>
      <c r="I2675" s="9">
        <v>11.106681639528372</v>
      </c>
      <c r="J2675" s="9">
        <v>10.106681639528372</v>
      </c>
      <c r="K2675" s="8">
        <v>43522</v>
      </c>
      <c r="L2675" s="7" t="s">
        <v>15</v>
      </c>
      <c r="M2675" s="7" t="s">
        <v>2918</v>
      </c>
      <c r="N2675" t="str">
        <f>[1]!b_rate_ratebond(A2675,"2016-6-30","101")</f>
        <v>AA+</v>
      </c>
      <c r="O2675" s="10">
        <f>[1]!b_info_outstandingbalance(A2675,"2016-6-30")</f>
        <v>11.25</v>
      </c>
    </row>
    <row r="2676" spans="1:15" x14ac:dyDescent="0.25">
      <c r="A2676" s="7" t="s">
        <v>5366</v>
      </c>
      <c r="B2676" s="7" t="s">
        <v>5367</v>
      </c>
      <c r="C2676" s="8">
        <v>42551</v>
      </c>
      <c r="D2676" s="8">
        <v>42551</v>
      </c>
      <c r="E2676" s="9">
        <v>3.7178082191780821</v>
      </c>
      <c r="F2676" s="9">
        <v>0.53</v>
      </c>
      <c r="G2676" s="9">
        <v>83.484399999999994</v>
      </c>
      <c r="H2676" s="9">
        <v>63.484914546909373</v>
      </c>
      <c r="I2676" s="9">
        <v>2.7385941661964814</v>
      </c>
      <c r="J2676" s="9">
        <v>1.7385941661964814</v>
      </c>
      <c r="K2676" s="8">
        <v>43908</v>
      </c>
      <c r="L2676" s="7" t="s">
        <v>15</v>
      </c>
      <c r="M2676" s="7" t="s">
        <v>2918</v>
      </c>
      <c r="N2676" t="str">
        <f>[1]!b_rate_ratebond(A2676,"2016-6-30","101")</f>
        <v>AA</v>
      </c>
      <c r="O2676" s="10">
        <f>[1]!b_info_outstandingbalance(A2676,"2016-6-30")</f>
        <v>8</v>
      </c>
    </row>
    <row r="2677" spans="1:15" x14ac:dyDescent="0.25">
      <c r="A2677" s="7" t="s">
        <v>5368</v>
      </c>
      <c r="B2677" s="7" t="s">
        <v>5369</v>
      </c>
      <c r="C2677" s="8">
        <v>42551</v>
      </c>
      <c r="D2677" s="8">
        <v>42551</v>
      </c>
      <c r="E2677" s="9">
        <v>3.6904109589041094</v>
      </c>
      <c r="F2677" s="9">
        <v>0.69</v>
      </c>
      <c r="G2677" s="9">
        <v>98.666700000000006</v>
      </c>
      <c r="H2677" s="9">
        <v>69.932408806618639</v>
      </c>
      <c r="I2677" s="9">
        <v>3.3258400833257484</v>
      </c>
      <c r="J2677" s="9">
        <v>2.3258400833257484</v>
      </c>
      <c r="K2677" s="8">
        <v>43898</v>
      </c>
      <c r="L2677" s="7" t="s">
        <v>15</v>
      </c>
      <c r="M2677" s="7" t="s">
        <v>2918</v>
      </c>
      <c r="N2677" t="str">
        <f>[1]!b_rate_ratebond(A2677,"2016-6-30","101")</f>
        <v>AA+</v>
      </c>
      <c r="O2677" s="10">
        <f>[1]!b_info_outstandingbalance(A2677,"2016-6-30")</f>
        <v>10</v>
      </c>
    </row>
    <row r="2678" spans="1:15" x14ac:dyDescent="0.25">
      <c r="A2678" s="7" t="s">
        <v>5370</v>
      </c>
      <c r="B2678" s="7" t="s">
        <v>5371</v>
      </c>
      <c r="C2678" s="8">
        <v>42551</v>
      </c>
      <c r="D2678" s="8">
        <v>42551</v>
      </c>
      <c r="E2678" s="9">
        <v>2.7260273972602738</v>
      </c>
      <c r="F2678" s="9">
        <v>0.72</v>
      </c>
      <c r="G2678" s="9">
        <v>79.724500000000006</v>
      </c>
      <c r="H2678" s="9">
        <v>90.311008535644618</v>
      </c>
      <c r="I2678" s="9">
        <v>10.320991649944972</v>
      </c>
      <c r="J2678" s="9">
        <v>9.3209916499449719</v>
      </c>
      <c r="K2678" s="8">
        <v>43546</v>
      </c>
      <c r="L2678" s="7" t="s">
        <v>15</v>
      </c>
      <c r="M2678" s="7" t="s">
        <v>2918</v>
      </c>
      <c r="N2678" t="str">
        <f>[1]!b_rate_ratebond(A2678,"2016-6-30","101")</f>
        <v>AA+</v>
      </c>
      <c r="O2678" s="10">
        <f>[1]!b_info_outstandingbalance(A2678,"2016-6-30")</f>
        <v>12</v>
      </c>
    </row>
    <row r="2679" spans="1:15" x14ac:dyDescent="0.25">
      <c r="A2679" s="7" t="s">
        <v>5372</v>
      </c>
      <c r="B2679" s="7" t="s">
        <v>5373</v>
      </c>
      <c r="C2679" s="8">
        <v>42551</v>
      </c>
      <c r="D2679" s="8">
        <v>42551</v>
      </c>
      <c r="E2679" s="9">
        <v>2.7205479452054795</v>
      </c>
      <c r="F2679" s="9">
        <v>0.71</v>
      </c>
      <c r="G2679" s="9">
        <v>103.4251</v>
      </c>
      <c r="H2679" s="9">
        <v>68.648712933320823</v>
      </c>
      <c r="I2679" s="9">
        <v>3.1896617126855427</v>
      </c>
      <c r="J2679" s="9">
        <v>2.1896617126855427</v>
      </c>
      <c r="K2679" s="8">
        <v>43544</v>
      </c>
      <c r="L2679" s="7" t="s">
        <v>15</v>
      </c>
      <c r="M2679" s="7" t="s">
        <v>2918</v>
      </c>
      <c r="N2679" t="str">
        <f>[1]!b_rate_ratebond(A2679,"2016-6-30","101")</f>
        <v>AA+</v>
      </c>
      <c r="O2679" s="10">
        <f>[1]!b_info_outstandingbalance(A2679,"2016-6-30")</f>
        <v>7</v>
      </c>
    </row>
    <row r="2680" spans="1:15" x14ac:dyDescent="0.25">
      <c r="A2680" s="7" t="s">
        <v>5374</v>
      </c>
      <c r="B2680" s="7" t="s">
        <v>5375</v>
      </c>
      <c r="C2680" s="8">
        <v>42551</v>
      </c>
      <c r="D2680" s="8">
        <v>42551</v>
      </c>
      <c r="E2680" s="9">
        <v>3.7424657534246575</v>
      </c>
      <c r="F2680" s="9">
        <v>0.93</v>
      </c>
      <c r="G2680" s="9">
        <v>83.0047</v>
      </c>
      <c r="H2680" s="9">
        <v>112.04184823269044</v>
      </c>
      <c r="I2680" s="9">
        <v>-8.304373055336006</v>
      </c>
      <c r="J2680" s="9">
        <v>-9.304373055336006</v>
      </c>
      <c r="K2680" s="8">
        <v>43917</v>
      </c>
      <c r="L2680" s="7" t="s">
        <v>15</v>
      </c>
      <c r="M2680" s="7" t="s">
        <v>2918</v>
      </c>
      <c r="N2680" t="str">
        <f>[1]!b_rate_ratebond(A2680,"2016-6-30","101")</f>
        <v>AAA</v>
      </c>
      <c r="O2680" s="10">
        <f>[1]!b_info_outstandingbalance(A2680,"2016-6-30")</f>
        <v>12.8</v>
      </c>
    </row>
    <row r="2681" spans="1:15" x14ac:dyDescent="0.25">
      <c r="A2681" s="7" t="s">
        <v>5376</v>
      </c>
      <c r="B2681" s="7" t="s">
        <v>5377</v>
      </c>
      <c r="C2681" s="8">
        <v>42551</v>
      </c>
      <c r="D2681" s="8">
        <v>42551</v>
      </c>
      <c r="E2681" s="9">
        <v>2.7369863013698632</v>
      </c>
      <c r="F2681" s="9">
        <v>0.72</v>
      </c>
      <c r="G2681" s="9">
        <v>75.4358</v>
      </c>
      <c r="H2681" s="9">
        <v>95.445398603845916</v>
      </c>
      <c r="I2681" s="9">
        <v>21.955818150066928</v>
      </c>
      <c r="J2681" s="9">
        <v>20.955818150066928</v>
      </c>
      <c r="K2681" s="8">
        <v>43550</v>
      </c>
      <c r="L2681" s="7" t="s">
        <v>15</v>
      </c>
      <c r="M2681" s="7" t="s">
        <v>2918</v>
      </c>
      <c r="N2681" t="str">
        <f>[1]!b_rate_ratebond(A2681,"2016-6-30","101")</f>
        <v>AA+</v>
      </c>
      <c r="O2681" s="10">
        <f>[1]!b_info_outstandingbalance(A2681,"2016-6-30")</f>
        <v>9</v>
      </c>
    </row>
    <row r="2682" spans="1:15" x14ac:dyDescent="0.25">
      <c r="A2682" s="7" t="s">
        <v>5378</v>
      </c>
      <c r="B2682" s="7" t="s">
        <v>5379</v>
      </c>
      <c r="C2682" s="8">
        <v>42551</v>
      </c>
      <c r="D2682" s="8">
        <v>42551</v>
      </c>
      <c r="E2682" s="9">
        <v>3.6849315068493151</v>
      </c>
      <c r="F2682" s="9">
        <v>0.95</v>
      </c>
      <c r="G2682" s="9">
        <v>85.384799999999998</v>
      </c>
      <c r="H2682" s="9">
        <v>111.26102069689219</v>
      </c>
      <c r="I2682" s="9">
        <v>-8.8801896996422318</v>
      </c>
      <c r="J2682" s="9">
        <v>-9.8801896996422318</v>
      </c>
      <c r="K2682" s="8">
        <v>43896</v>
      </c>
      <c r="L2682" s="7" t="s">
        <v>15</v>
      </c>
      <c r="M2682" s="7" t="s">
        <v>2918</v>
      </c>
      <c r="N2682" t="str">
        <f>[1]!b_rate_ratebond(A2682,"2016-6-30","101")</f>
        <v>AAA</v>
      </c>
      <c r="O2682" s="10">
        <f>[1]!b_info_outstandingbalance(A2682,"2016-6-30")</f>
        <v>28</v>
      </c>
    </row>
    <row r="2683" spans="1:15" x14ac:dyDescent="0.25">
      <c r="A2683" s="7" t="s">
        <v>5380</v>
      </c>
      <c r="B2683" s="7" t="s">
        <v>5381</v>
      </c>
      <c r="C2683" s="8">
        <v>42551</v>
      </c>
      <c r="D2683" s="8">
        <v>42551</v>
      </c>
      <c r="E2683" s="9">
        <v>6.6849315068493151</v>
      </c>
      <c r="F2683" s="9">
        <v>0.97</v>
      </c>
      <c r="G2683" s="9">
        <v>91.615600000000001</v>
      </c>
      <c r="H2683" s="9">
        <v>105.87716502429717</v>
      </c>
      <c r="I2683" s="9">
        <v>-17.015006314538301</v>
      </c>
      <c r="J2683" s="9">
        <v>-18.015006314538301</v>
      </c>
      <c r="K2683" s="8">
        <v>44991</v>
      </c>
      <c r="L2683" s="7" t="s">
        <v>15</v>
      </c>
      <c r="M2683" s="7" t="s">
        <v>2918</v>
      </c>
      <c r="N2683" t="str">
        <f>[1]!b_rate_ratebond(A2683,"2016-6-30","101")</f>
        <v>AAA</v>
      </c>
      <c r="O2683" s="10">
        <f>[1]!b_info_outstandingbalance(A2683,"2016-6-30")</f>
        <v>27</v>
      </c>
    </row>
    <row r="2684" spans="1:15" x14ac:dyDescent="0.25">
      <c r="A2684" s="7" t="s">
        <v>5382</v>
      </c>
      <c r="B2684" s="7" t="s">
        <v>5383</v>
      </c>
      <c r="C2684" s="8">
        <v>42551</v>
      </c>
      <c r="D2684" s="8">
        <v>42551</v>
      </c>
      <c r="E2684" s="9">
        <v>3.7178082191780821</v>
      </c>
      <c r="F2684" s="9">
        <v>0.52</v>
      </c>
      <c r="G2684" s="9">
        <v>84.995900000000006</v>
      </c>
      <c r="H2684" s="9">
        <v>61.179421595629911</v>
      </c>
      <c r="I2684" s="9">
        <v>2.5759533760255064</v>
      </c>
      <c r="J2684" s="9">
        <v>1.5759533760255064</v>
      </c>
      <c r="K2684" s="8">
        <v>43908</v>
      </c>
      <c r="L2684" s="7" t="s">
        <v>15</v>
      </c>
      <c r="M2684" s="7" t="s">
        <v>2918</v>
      </c>
      <c r="N2684" t="str">
        <f>[1]!b_rate_ratebond(A2684,"2016-6-30","101")</f>
        <v>AA</v>
      </c>
      <c r="O2684" s="10">
        <f>[1]!b_info_outstandingbalance(A2684,"2016-6-30")</f>
        <v>6.4</v>
      </c>
    </row>
    <row r="2685" spans="1:15" x14ac:dyDescent="0.25">
      <c r="A2685" s="7" t="s">
        <v>5384</v>
      </c>
      <c r="B2685" s="7" t="s">
        <v>5385</v>
      </c>
      <c r="C2685" s="8">
        <v>42551</v>
      </c>
      <c r="D2685" s="8">
        <v>42551</v>
      </c>
      <c r="E2685" s="9">
        <v>3.4109589041095889</v>
      </c>
      <c r="F2685" s="9">
        <v>0.55000000000000004</v>
      </c>
      <c r="G2685" s="9">
        <v>88.855999999999995</v>
      </c>
      <c r="H2685" s="9">
        <v>61.897902223822825</v>
      </c>
      <c r="I2685" s="9">
        <v>2.6245274102079401</v>
      </c>
      <c r="J2685" s="9">
        <v>1.6245274102079401</v>
      </c>
      <c r="K2685" s="8">
        <v>43796</v>
      </c>
      <c r="L2685" s="7" t="s">
        <v>15</v>
      </c>
      <c r="M2685" s="7" t="s">
        <v>2918</v>
      </c>
      <c r="N2685" t="str">
        <f>[1]!b_rate_ratebond(A2685,"2016-6-30","101")</f>
        <v>AA</v>
      </c>
      <c r="O2685" s="10">
        <f>[1]!b_info_outstandingbalance(A2685,"2016-6-30")</f>
        <v>6.4</v>
      </c>
    </row>
    <row r="2686" spans="1:15" x14ac:dyDescent="0.25">
      <c r="A2686" s="7" t="s">
        <v>5386</v>
      </c>
      <c r="B2686" s="7" t="s">
        <v>5387</v>
      </c>
      <c r="C2686" s="8">
        <v>42551</v>
      </c>
      <c r="D2686" s="8">
        <v>42551</v>
      </c>
      <c r="E2686" s="9">
        <v>6.7479452054794518</v>
      </c>
      <c r="F2686" s="9">
        <v>0.62</v>
      </c>
      <c r="G2686" s="9">
        <v>94.94</v>
      </c>
      <c r="H2686" s="9">
        <v>65.304402780703597</v>
      </c>
      <c r="I2686" s="9">
        <v>2.88221007893139</v>
      </c>
      <c r="J2686" s="9">
        <v>1.88221007893139</v>
      </c>
      <c r="K2686" s="8">
        <v>45014</v>
      </c>
      <c r="L2686" s="7" t="s">
        <v>15</v>
      </c>
      <c r="M2686" s="7" t="s">
        <v>2918</v>
      </c>
      <c r="N2686" t="str">
        <f>[1]!b_rate_ratebond(A2686,"2016-6-30","101")</f>
        <v>AA+</v>
      </c>
      <c r="O2686" s="10">
        <f>[1]!b_info_outstandingbalance(A2686,"2016-6-30")</f>
        <v>9</v>
      </c>
    </row>
    <row r="2687" spans="1:15" x14ac:dyDescent="0.25">
      <c r="A2687" s="7" t="s">
        <v>5388</v>
      </c>
      <c r="B2687" s="7" t="s">
        <v>5389</v>
      </c>
      <c r="C2687" s="8">
        <v>42551</v>
      </c>
      <c r="D2687" s="8">
        <v>42551</v>
      </c>
      <c r="E2687" s="9">
        <v>6.7369863013698632</v>
      </c>
      <c r="F2687" s="9">
        <v>0.95</v>
      </c>
      <c r="G2687" s="9">
        <v>96.804900000000004</v>
      </c>
      <c r="H2687" s="9">
        <v>98.135528263548622</v>
      </c>
      <c r="I2687" s="9">
        <v>53.634494985871193</v>
      </c>
      <c r="J2687" s="9">
        <v>52.634494985871193</v>
      </c>
      <c r="K2687" s="8">
        <v>45010</v>
      </c>
      <c r="L2687" s="7" t="s">
        <v>15</v>
      </c>
      <c r="M2687" s="7" t="s">
        <v>2918</v>
      </c>
      <c r="N2687" t="str">
        <f>[1]!b_rate_ratebond(A2687,"2016-6-30","101")</f>
        <v>AAA</v>
      </c>
      <c r="O2687" s="10">
        <f>[1]!b_info_outstandingbalance(A2687,"2016-6-30")</f>
        <v>45</v>
      </c>
    </row>
    <row r="2688" spans="1:15" x14ac:dyDescent="0.25">
      <c r="A2688" s="7" t="s">
        <v>5390</v>
      </c>
      <c r="B2688" s="7" t="s">
        <v>5391</v>
      </c>
      <c r="C2688" s="8">
        <v>42551</v>
      </c>
      <c r="D2688" s="8">
        <v>42551</v>
      </c>
      <c r="E2688" s="9">
        <v>3.56986301369863</v>
      </c>
      <c r="F2688" s="9">
        <v>0.51</v>
      </c>
      <c r="G2688" s="9">
        <v>85.713300000000004</v>
      </c>
      <c r="H2688" s="9">
        <v>59.500684257868961</v>
      </c>
      <c r="I2688" s="9">
        <v>2.4691775198555019</v>
      </c>
      <c r="J2688" s="9">
        <v>1.4691775198555019</v>
      </c>
      <c r="K2688" s="8">
        <v>43854</v>
      </c>
      <c r="L2688" s="7" t="s">
        <v>15</v>
      </c>
      <c r="M2688" s="7" t="s">
        <v>2918</v>
      </c>
      <c r="N2688" t="str">
        <f>[1]!b_rate_ratebond(A2688,"2016-6-30","101")</f>
        <v>AA</v>
      </c>
      <c r="O2688" s="10">
        <f>[1]!b_info_outstandingbalance(A2688,"2016-6-30")</f>
        <v>5.6</v>
      </c>
    </row>
    <row r="2689" spans="1:15" x14ac:dyDescent="0.25">
      <c r="A2689" s="7" t="s">
        <v>5392</v>
      </c>
      <c r="B2689" s="7" t="s">
        <v>5393</v>
      </c>
      <c r="C2689" s="8">
        <v>42551</v>
      </c>
      <c r="D2689" s="8">
        <v>42551</v>
      </c>
      <c r="E2689" s="9">
        <v>3.473972602739726</v>
      </c>
      <c r="F2689" s="9">
        <v>0.53</v>
      </c>
      <c r="G2689" s="9">
        <v>82.353399999999993</v>
      </c>
      <c r="H2689" s="9">
        <v>64.356784297916064</v>
      </c>
      <c r="I2689" s="9">
        <v>2.8055829989030241</v>
      </c>
      <c r="J2689" s="9">
        <v>1.8055829989030241</v>
      </c>
      <c r="K2689" s="8">
        <v>43819</v>
      </c>
      <c r="L2689" s="7" t="s">
        <v>15</v>
      </c>
      <c r="M2689" s="7" t="s">
        <v>2918</v>
      </c>
      <c r="N2689" t="str">
        <f>[1]!b_rate_ratebond(A2689,"2016-6-30","101")</f>
        <v>AA</v>
      </c>
      <c r="O2689" s="10">
        <f>[1]!b_info_outstandingbalance(A2689,"2016-6-30")</f>
        <v>6.4</v>
      </c>
    </row>
    <row r="2690" spans="1:15" x14ac:dyDescent="0.25">
      <c r="A2690" s="7" t="s">
        <v>5394</v>
      </c>
      <c r="B2690" s="7" t="s">
        <v>5395</v>
      </c>
      <c r="C2690" s="8">
        <v>42551</v>
      </c>
      <c r="D2690" s="8">
        <v>42551</v>
      </c>
      <c r="E2690" s="9">
        <v>3.7780821917808218</v>
      </c>
      <c r="F2690" s="9">
        <v>0.5</v>
      </c>
      <c r="G2690" s="9">
        <v>85.507900000000006</v>
      </c>
      <c r="H2690" s="9">
        <v>58.474129290977785</v>
      </c>
      <c r="I2690" s="9">
        <v>2.4081373440839919</v>
      </c>
      <c r="J2690" s="9">
        <v>1.4081373440839919</v>
      </c>
      <c r="K2690" s="8">
        <v>43930</v>
      </c>
      <c r="L2690" s="7" t="s">
        <v>15</v>
      </c>
      <c r="M2690" s="7" t="s">
        <v>2918</v>
      </c>
      <c r="N2690" t="str">
        <f>[1]!b_rate_ratebond(A2690,"2016-6-30","101")</f>
        <v>AA</v>
      </c>
      <c r="O2690" s="10">
        <f>[1]!b_info_outstandingbalance(A2690,"2016-6-30")</f>
        <v>12.8</v>
      </c>
    </row>
    <row r="2691" spans="1:15" x14ac:dyDescent="0.25">
      <c r="A2691" s="7" t="s">
        <v>5396</v>
      </c>
      <c r="B2691" s="7" t="s">
        <v>5397</v>
      </c>
      <c r="C2691" s="8">
        <v>42551</v>
      </c>
      <c r="D2691" s="8">
        <v>42551</v>
      </c>
      <c r="E2691" s="9">
        <v>3.7178082191780821</v>
      </c>
      <c r="F2691" s="9">
        <v>0.52</v>
      </c>
      <c r="G2691" s="9">
        <v>86.495900000000006</v>
      </c>
      <c r="H2691" s="9">
        <v>60.118456481752311</v>
      </c>
      <c r="I2691" s="9">
        <v>2.5074255201342766</v>
      </c>
      <c r="J2691" s="9">
        <v>1.5074255201342766</v>
      </c>
      <c r="K2691" s="8">
        <v>43908</v>
      </c>
      <c r="L2691" s="7" t="s">
        <v>15</v>
      </c>
      <c r="M2691" s="7" t="s">
        <v>2918</v>
      </c>
      <c r="N2691" t="str">
        <f>[1]!b_rate_ratebond(A2691,"2016-6-30","101")</f>
        <v>AA</v>
      </c>
      <c r="O2691" s="10">
        <f>[1]!b_info_outstandingbalance(A2691,"2016-6-30")</f>
        <v>4.8</v>
      </c>
    </row>
    <row r="2692" spans="1:15" x14ac:dyDescent="0.25">
      <c r="A2692" s="7" t="s">
        <v>5398</v>
      </c>
      <c r="B2692" s="7" t="s">
        <v>5399</v>
      </c>
      <c r="C2692" s="8">
        <v>42551</v>
      </c>
      <c r="D2692" s="8">
        <v>42551</v>
      </c>
      <c r="E2692" s="9">
        <v>3.7232876712328768</v>
      </c>
      <c r="F2692" s="9">
        <v>0.46</v>
      </c>
      <c r="G2692" s="9">
        <v>101.4222</v>
      </c>
      <c r="H2692" s="9">
        <v>45.354961734215983</v>
      </c>
      <c r="I2692" s="9">
        <v>1.8299923135494442</v>
      </c>
      <c r="J2692" s="9">
        <v>0.82999231354944425</v>
      </c>
      <c r="K2692" s="8">
        <v>43910</v>
      </c>
      <c r="L2692" s="7" t="s">
        <v>15</v>
      </c>
      <c r="M2692" s="7" t="s">
        <v>2918</v>
      </c>
      <c r="N2692" t="str">
        <f>[1]!b_rate_ratebond(A2692,"2016-6-30","101")</f>
        <v>AA</v>
      </c>
      <c r="O2692" s="10">
        <f>[1]!b_info_outstandingbalance(A2692,"2016-6-30")</f>
        <v>8</v>
      </c>
    </row>
    <row r="2693" spans="1:15" x14ac:dyDescent="0.25">
      <c r="A2693" s="7" t="s">
        <v>5400</v>
      </c>
      <c r="B2693" s="7" t="s">
        <v>5401</v>
      </c>
      <c r="C2693" s="8">
        <v>42551</v>
      </c>
      <c r="D2693" s="8">
        <v>42551</v>
      </c>
      <c r="E2693" s="9">
        <v>3.7808219178082192</v>
      </c>
      <c r="F2693" s="9">
        <v>0.72</v>
      </c>
      <c r="G2693" s="9">
        <v>84.834400000000002</v>
      </c>
      <c r="H2693" s="9">
        <v>84.871231481568799</v>
      </c>
      <c r="I2693" s="9">
        <v>6.6099233310478098</v>
      </c>
      <c r="J2693" s="9">
        <v>5.6099233310478098</v>
      </c>
      <c r="K2693" s="8">
        <v>43931</v>
      </c>
      <c r="L2693" s="7" t="s">
        <v>15</v>
      </c>
      <c r="M2693" s="7" t="s">
        <v>2918</v>
      </c>
      <c r="N2693" t="str">
        <f>[1]!b_rate_ratebond(A2693,"2016-6-30","101")</f>
        <v>AA+</v>
      </c>
      <c r="O2693" s="10">
        <f>[1]!b_info_outstandingbalance(A2693,"2016-6-30")</f>
        <v>6.4</v>
      </c>
    </row>
    <row r="2694" spans="1:15" x14ac:dyDescent="0.25">
      <c r="A2694" s="7" t="s">
        <v>5402</v>
      </c>
      <c r="B2694" s="7" t="s">
        <v>5403</v>
      </c>
      <c r="C2694" s="8">
        <v>42551</v>
      </c>
      <c r="D2694" s="8">
        <v>42551</v>
      </c>
      <c r="E2694" s="9">
        <v>3.7753424657534245</v>
      </c>
      <c r="F2694" s="9">
        <v>0.51</v>
      </c>
      <c r="G2694" s="9">
        <v>83.105999999999995</v>
      </c>
      <c r="H2694" s="9">
        <v>61.367410295285545</v>
      </c>
      <c r="I2694" s="9">
        <v>2.5884881330592417</v>
      </c>
      <c r="J2694" s="9">
        <v>1.5884881330592417</v>
      </c>
      <c r="K2694" s="8">
        <v>43929</v>
      </c>
      <c r="L2694" s="7" t="s">
        <v>15</v>
      </c>
      <c r="M2694" s="7" t="s">
        <v>2918</v>
      </c>
      <c r="N2694" t="str">
        <f>[1]!b_rate_ratebond(A2694,"2016-6-30","101")</f>
        <v>AA</v>
      </c>
      <c r="O2694" s="10">
        <f>[1]!b_info_outstandingbalance(A2694,"2016-6-30")</f>
        <v>7.2</v>
      </c>
    </row>
    <row r="2695" spans="1:15" x14ac:dyDescent="0.25">
      <c r="A2695" s="7" t="s">
        <v>5404</v>
      </c>
      <c r="B2695" s="7" t="s">
        <v>5405</v>
      </c>
      <c r="C2695" s="8">
        <v>42551</v>
      </c>
      <c r="D2695" s="8">
        <v>42551</v>
      </c>
      <c r="E2695" s="9">
        <v>3.7260273972602738</v>
      </c>
      <c r="F2695" s="9">
        <v>0.74</v>
      </c>
      <c r="G2695" s="9">
        <v>81.381600000000006</v>
      </c>
      <c r="H2695" s="9">
        <v>90.929645030326256</v>
      </c>
      <c r="I2695" s="9">
        <v>11.024926845128416</v>
      </c>
      <c r="J2695" s="9">
        <v>10.024926845128416</v>
      </c>
      <c r="K2695" s="8">
        <v>43911</v>
      </c>
      <c r="L2695" s="7" t="s">
        <v>15</v>
      </c>
      <c r="M2695" s="7" t="s">
        <v>2918</v>
      </c>
      <c r="N2695" t="str">
        <f>[1]!b_rate_ratebond(A2695,"2016-6-30","101")</f>
        <v>AA+</v>
      </c>
      <c r="O2695" s="10">
        <f>[1]!b_info_outstandingbalance(A2695,"2016-6-30")</f>
        <v>12.8</v>
      </c>
    </row>
    <row r="2696" spans="1:15" x14ac:dyDescent="0.25">
      <c r="A2696" s="7" t="s">
        <v>5406</v>
      </c>
      <c r="B2696" s="7" t="s">
        <v>5407</v>
      </c>
      <c r="C2696" s="8">
        <v>42551</v>
      </c>
      <c r="D2696" s="8">
        <v>42551</v>
      </c>
      <c r="E2696" s="9">
        <v>2.7835616438356166</v>
      </c>
      <c r="F2696" s="9">
        <v>0.52</v>
      </c>
      <c r="G2696" s="9">
        <v>80.135599999999997</v>
      </c>
      <c r="H2696" s="9">
        <v>64.890011430625094</v>
      </c>
      <c r="I2696" s="9">
        <v>2.8481923257367892</v>
      </c>
      <c r="J2696" s="9">
        <v>1.8481923257367892</v>
      </c>
      <c r="K2696" s="8">
        <v>43567</v>
      </c>
      <c r="L2696" s="7" t="s">
        <v>15</v>
      </c>
      <c r="M2696" s="7" t="s">
        <v>2918</v>
      </c>
      <c r="N2696" t="str">
        <f>[1]!b_rate_ratebond(A2696,"2016-6-30","101")</f>
        <v>AA</v>
      </c>
      <c r="O2696" s="10">
        <f>[1]!b_info_outstandingbalance(A2696,"2016-6-30")</f>
        <v>8.25</v>
      </c>
    </row>
    <row r="2697" spans="1:15" x14ac:dyDescent="0.25">
      <c r="A2697" s="7" t="s">
        <v>5408</v>
      </c>
      <c r="B2697" s="7" t="s">
        <v>5409</v>
      </c>
      <c r="C2697" s="8">
        <v>42551</v>
      </c>
      <c r="D2697" s="8">
        <v>42551</v>
      </c>
      <c r="E2697" s="9">
        <v>3.7589041095890412</v>
      </c>
      <c r="F2697" s="9">
        <v>0.52</v>
      </c>
      <c r="G2697" s="9">
        <v>85.803600000000003</v>
      </c>
      <c r="H2697" s="9">
        <v>60.603517801117903</v>
      </c>
      <c r="I2697" s="9">
        <v>2.5382976961033736</v>
      </c>
      <c r="J2697" s="9">
        <v>1.5382976961033736</v>
      </c>
      <c r="K2697" s="8">
        <v>43923</v>
      </c>
      <c r="L2697" s="7" t="s">
        <v>15</v>
      </c>
      <c r="M2697" s="7" t="s">
        <v>2918</v>
      </c>
      <c r="N2697" t="str">
        <f>[1]!b_rate_ratebond(A2697,"2016-6-30","101")</f>
        <v>AA</v>
      </c>
      <c r="O2697" s="10">
        <f>[1]!b_info_outstandingbalance(A2697,"2016-6-30")</f>
        <v>8</v>
      </c>
    </row>
    <row r="2698" spans="1:15" x14ac:dyDescent="0.25">
      <c r="A2698" s="7" t="s">
        <v>5410</v>
      </c>
      <c r="B2698" s="7" t="s">
        <v>5411</v>
      </c>
      <c r="C2698" s="8">
        <v>42551</v>
      </c>
      <c r="D2698" s="8">
        <v>42551</v>
      </c>
      <c r="E2698" s="9">
        <v>3.6904109589041094</v>
      </c>
      <c r="F2698" s="9">
        <v>0.52</v>
      </c>
      <c r="G2698" s="9">
        <v>85.462699999999998</v>
      </c>
      <c r="H2698" s="9">
        <v>60.845257638712567</v>
      </c>
      <c r="I2698" s="9">
        <v>2.5539690461319622</v>
      </c>
      <c r="J2698" s="9">
        <v>1.5539690461319622</v>
      </c>
      <c r="K2698" s="8">
        <v>43898</v>
      </c>
      <c r="L2698" s="7" t="s">
        <v>15</v>
      </c>
      <c r="M2698" s="7" t="s">
        <v>2918</v>
      </c>
      <c r="N2698" t="str">
        <f>[1]!b_rate_ratebond(A2698,"2016-6-30","101")</f>
        <v>AA</v>
      </c>
      <c r="O2698" s="10">
        <f>[1]!b_info_outstandingbalance(A2698,"2016-6-30")</f>
        <v>9.6</v>
      </c>
    </row>
    <row r="2699" spans="1:15" x14ac:dyDescent="0.25">
      <c r="A2699" s="7" t="s">
        <v>5412</v>
      </c>
      <c r="B2699" s="7" t="s">
        <v>5413</v>
      </c>
      <c r="C2699" s="8">
        <v>42551</v>
      </c>
      <c r="D2699" s="8">
        <v>42551</v>
      </c>
      <c r="E2699" s="9">
        <v>3.6794520547945204</v>
      </c>
      <c r="F2699" s="9">
        <v>0.75</v>
      </c>
      <c r="G2699" s="9">
        <v>101.9562</v>
      </c>
      <c r="H2699" s="9">
        <v>73.560999723410646</v>
      </c>
      <c r="I2699" s="9">
        <v>3.7822912725087372</v>
      </c>
      <c r="J2699" s="9">
        <v>2.7822912725087372</v>
      </c>
      <c r="K2699" s="8">
        <v>43894</v>
      </c>
      <c r="L2699" s="7" t="s">
        <v>15</v>
      </c>
      <c r="M2699" s="7" t="s">
        <v>2918</v>
      </c>
      <c r="N2699" t="str">
        <f>[1]!b_rate_ratebond(A2699,"2016-6-30","101")</f>
        <v>AA+</v>
      </c>
      <c r="O2699" s="10">
        <f>[1]!b_info_outstandingbalance(A2699,"2016-6-30")</f>
        <v>15</v>
      </c>
    </row>
    <row r="2700" spans="1:15" x14ac:dyDescent="0.25">
      <c r="A2700" s="7" t="s">
        <v>5414</v>
      </c>
      <c r="B2700" s="7" t="s">
        <v>5415</v>
      </c>
      <c r="C2700" s="8">
        <v>42551</v>
      </c>
      <c r="D2700" s="8">
        <v>42551</v>
      </c>
      <c r="E2700" s="9">
        <v>3.7260273972602738</v>
      </c>
      <c r="F2700" s="9">
        <v>0.51</v>
      </c>
      <c r="G2700" s="9">
        <v>105.6711</v>
      </c>
      <c r="H2700" s="9">
        <v>48.262959314325308</v>
      </c>
      <c r="I2700" s="9">
        <v>1.9328511773130597</v>
      </c>
      <c r="J2700" s="9">
        <v>0.93285117731305967</v>
      </c>
      <c r="K2700" s="8">
        <v>43911</v>
      </c>
      <c r="L2700" s="7" t="s">
        <v>15</v>
      </c>
      <c r="M2700" s="7" t="s">
        <v>2918</v>
      </c>
      <c r="N2700" t="str">
        <f>[1]!b_rate_ratebond(A2700,"2016-6-30","101")</f>
        <v>AA</v>
      </c>
      <c r="O2700" s="10">
        <f>[1]!b_info_outstandingbalance(A2700,"2016-6-30")</f>
        <v>6</v>
      </c>
    </row>
    <row r="2701" spans="1:15" x14ac:dyDescent="0.25">
      <c r="A2701" s="7" t="s">
        <v>5416</v>
      </c>
      <c r="B2701" s="7" t="s">
        <v>5417</v>
      </c>
      <c r="C2701" s="8">
        <v>42551</v>
      </c>
      <c r="D2701" s="8">
        <v>42551</v>
      </c>
      <c r="E2701" s="9">
        <v>3.6465753424657534</v>
      </c>
      <c r="F2701" s="9">
        <v>0.51</v>
      </c>
      <c r="G2701" s="9">
        <v>92.274799999999999</v>
      </c>
      <c r="H2701" s="9">
        <v>55.269694434450145</v>
      </c>
      <c r="I2701" s="9">
        <v>2.2356207661817864</v>
      </c>
      <c r="J2701" s="9">
        <v>1.2356207661817864</v>
      </c>
      <c r="K2701" s="8">
        <v>43882</v>
      </c>
      <c r="L2701" s="7" t="s">
        <v>15</v>
      </c>
      <c r="M2701" s="7" t="s">
        <v>2918</v>
      </c>
      <c r="N2701" t="str">
        <f>[1]!b_rate_ratebond(A2701,"2016-6-30","101")</f>
        <v>AA</v>
      </c>
      <c r="O2701" s="10">
        <f>[1]!b_info_outstandingbalance(A2701,"2016-6-30")</f>
        <v>12</v>
      </c>
    </row>
    <row r="2702" spans="1:15" x14ac:dyDescent="0.25">
      <c r="A2702" s="7" t="s">
        <v>5418</v>
      </c>
      <c r="B2702" s="7" t="s">
        <v>5419</v>
      </c>
      <c r="C2702" s="8">
        <v>42551</v>
      </c>
      <c r="D2702" s="8">
        <v>42551</v>
      </c>
      <c r="E2702" s="9">
        <v>3.8</v>
      </c>
      <c r="F2702" s="9">
        <v>0.52</v>
      </c>
      <c r="G2702" s="9">
        <v>86.642099999999999</v>
      </c>
      <c r="H2702" s="9">
        <v>60.017012514701285</v>
      </c>
      <c r="I2702" s="9">
        <v>2.5010637345888385</v>
      </c>
      <c r="J2702" s="9">
        <v>1.5010637345888385</v>
      </c>
      <c r="K2702" s="8">
        <v>43938</v>
      </c>
      <c r="L2702" s="7" t="s">
        <v>15</v>
      </c>
      <c r="M2702" s="7" t="s">
        <v>2918</v>
      </c>
      <c r="N2702" t="str">
        <f>[1]!b_rate_ratebond(A2702,"2016-6-30","101")</f>
        <v>AA</v>
      </c>
      <c r="O2702" s="10">
        <f>[1]!b_info_outstandingbalance(A2702,"2016-6-30")</f>
        <v>12</v>
      </c>
    </row>
    <row r="2703" spans="1:15" x14ac:dyDescent="0.25">
      <c r="A2703" s="7" t="s">
        <v>5420</v>
      </c>
      <c r="B2703" s="7" t="s">
        <v>5421</v>
      </c>
      <c r="C2703" s="8">
        <v>42551</v>
      </c>
      <c r="D2703" s="8">
        <v>42551</v>
      </c>
      <c r="E2703" s="9">
        <v>3.8</v>
      </c>
      <c r="F2703" s="9">
        <v>0.93</v>
      </c>
      <c r="G2703" s="9">
        <v>105.42740000000001</v>
      </c>
      <c r="H2703" s="9">
        <v>88.212362251179485</v>
      </c>
      <c r="I2703" s="9">
        <v>8.4834639586719671</v>
      </c>
      <c r="J2703" s="9">
        <v>7.4834639586719671</v>
      </c>
      <c r="K2703" s="8">
        <v>43938</v>
      </c>
      <c r="L2703" s="7" t="s">
        <v>15</v>
      </c>
      <c r="M2703" s="7" t="s">
        <v>2918</v>
      </c>
      <c r="N2703" t="str">
        <f>[1]!b_rate_ratebond(A2703,"2016-6-30","101")</f>
        <v>AAA</v>
      </c>
      <c r="O2703" s="10">
        <f>[1]!b_info_outstandingbalance(A2703,"2016-6-30")</f>
        <v>10</v>
      </c>
    </row>
    <row r="2704" spans="1:15" x14ac:dyDescent="0.25">
      <c r="A2704" s="7" t="s">
        <v>5422</v>
      </c>
      <c r="B2704" s="7" t="s">
        <v>5423</v>
      </c>
      <c r="C2704" s="8">
        <v>42551</v>
      </c>
      <c r="D2704" s="8">
        <v>42551</v>
      </c>
      <c r="E2704" s="9">
        <v>4.8027397260273972</v>
      </c>
      <c r="F2704" s="9">
        <v>0.61</v>
      </c>
      <c r="G2704" s="9">
        <v>109.71559999999999</v>
      </c>
      <c r="H2704" s="9">
        <v>55.598292312123348</v>
      </c>
      <c r="I2704" s="9">
        <v>2.2521656307219864</v>
      </c>
      <c r="J2704" s="9">
        <v>1.2521656307219864</v>
      </c>
      <c r="K2704" s="8">
        <v>44304</v>
      </c>
      <c r="L2704" s="7" t="s">
        <v>15</v>
      </c>
      <c r="M2704" s="7" t="s">
        <v>2918</v>
      </c>
      <c r="N2704" t="str">
        <f>[1]!b_rate_ratebond(A2704,"2016-6-30","101")</f>
        <v>AA+</v>
      </c>
      <c r="O2704" s="10">
        <f>[1]!b_info_outstandingbalance(A2704,"2016-6-30")</f>
        <v>10</v>
      </c>
    </row>
    <row r="2705" spans="1:15" x14ac:dyDescent="0.25">
      <c r="A2705" s="7" t="s">
        <v>5424</v>
      </c>
      <c r="B2705" s="7" t="s">
        <v>5425</v>
      </c>
      <c r="C2705" s="8">
        <v>42551</v>
      </c>
      <c r="D2705" s="8">
        <v>42551</v>
      </c>
      <c r="E2705" s="9">
        <v>3.7945205479452055</v>
      </c>
      <c r="F2705" s="9">
        <v>0.52</v>
      </c>
      <c r="G2705" s="9">
        <v>79.987300000000005</v>
      </c>
      <c r="H2705" s="9">
        <v>65.010320388361649</v>
      </c>
      <c r="I2705" s="9">
        <v>2.8579855863195087</v>
      </c>
      <c r="J2705" s="9">
        <v>1.8579855863195087</v>
      </c>
      <c r="K2705" s="8">
        <v>43936</v>
      </c>
      <c r="L2705" s="7" t="s">
        <v>15</v>
      </c>
      <c r="M2705" s="7" t="s">
        <v>2918</v>
      </c>
      <c r="N2705" t="str">
        <f>[1]!b_rate_ratebond(A2705,"2016-6-30","101")</f>
        <v>AA</v>
      </c>
      <c r="O2705" s="10">
        <f>[1]!b_info_outstandingbalance(A2705,"2016-6-30")</f>
        <v>7.2</v>
      </c>
    </row>
    <row r="2706" spans="1:15" x14ac:dyDescent="0.25">
      <c r="A2706" s="7" t="s">
        <v>5426</v>
      </c>
      <c r="B2706" s="7" t="s">
        <v>5427</v>
      </c>
      <c r="C2706" s="8">
        <v>42551</v>
      </c>
      <c r="D2706" s="8">
        <v>42551</v>
      </c>
      <c r="E2706" s="9">
        <v>3.8054794520547945</v>
      </c>
      <c r="F2706" s="9">
        <v>0.72</v>
      </c>
      <c r="G2706" s="9">
        <v>83.927999999999997</v>
      </c>
      <c r="H2706" s="9">
        <v>85.787818129825567</v>
      </c>
      <c r="I2706" s="9">
        <v>7.036217303822939</v>
      </c>
      <c r="J2706" s="9">
        <v>6.036217303822939</v>
      </c>
      <c r="K2706" s="8">
        <v>43940</v>
      </c>
      <c r="L2706" s="7" t="s">
        <v>15</v>
      </c>
      <c r="M2706" s="7" t="s">
        <v>2918</v>
      </c>
      <c r="N2706" t="str">
        <f>[1]!b_rate_ratebond(A2706,"2016-6-30","101")</f>
        <v>AA+</v>
      </c>
      <c r="O2706" s="10">
        <f>[1]!b_info_outstandingbalance(A2706,"2016-6-30")</f>
        <v>8</v>
      </c>
    </row>
    <row r="2707" spans="1:15" x14ac:dyDescent="0.25">
      <c r="A2707" s="7" t="s">
        <v>5428</v>
      </c>
      <c r="B2707" s="7" t="s">
        <v>5429</v>
      </c>
      <c r="C2707" s="8">
        <v>42551</v>
      </c>
      <c r="D2707" s="8">
        <v>42551</v>
      </c>
      <c r="E2707" s="9">
        <v>3.7945205479452055</v>
      </c>
      <c r="F2707" s="9">
        <v>0.57999999999999996</v>
      </c>
      <c r="G2707" s="9">
        <v>98.786799999999999</v>
      </c>
      <c r="H2707" s="9">
        <v>58.712297594415446</v>
      </c>
      <c r="I2707" s="9">
        <v>2.422028695558367</v>
      </c>
      <c r="J2707" s="9">
        <v>1.422028695558367</v>
      </c>
      <c r="K2707" s="8">
        <v>43936</v>
      </c>
      <c r="L2707" s="7" t="s">
        <v>15</v>
      </c>
      <c r="M2707" s="7" t="s">
        <v>2918</v>
      </c>
      <c r="N2707" t="str">
        <f>[1]!b_rate_ratebond(A2707,"2016-6-30","101")</f>
        <v>AA+</v>
      </c>
      <c r="O2707" s="10">
        <f>[1]!b_info_outstandingbalance(A2707,"2016-6-30")</f>
        <v>12</v>
      </c>
    </row>
    <row r="2708" spans="1:15" x14ac:dyDescent="0.25">
      <c r="A2708" s="7" t="s">
        <v>5430</v>
      </c>
      <c r="B2708" s="7" t="s">
        <v>5431</v>
      </c>
      <c r="C2708" s="8">
        <v>42551</v>
      </c>
      <c r="D2708" s="8">
        <v>42551</v>
      </c>
      <c r="E2708" s="9">
        <v>3.8219178082191783</v>
      </c>
      <c r="F2708" s="9">
        <v>0.71</v>
      </c>
      <c r="G2708" s="9">
        <v>82.538399999999996</v>
      </c>
      <c r="H2708" s="9">
        <v>86.020567396508767</v>
      </c>
      <c r="I2708" s="9">
        <v>7.1533661512861348</v>
      </c>
      <c r="J2708" s="9">
        <v>6.1533661512861348</v>
      </c>
      <c r="K2708" s="8">
        <v>43946</v>
      </c>
      <c r="L2708" s="7" t="s">
        <v>15</v>
      </c>
      <c r="M2708" s="7" t="s">
        <v>2918</v>
      </c>
      <c r="N2708" t="str">
        <f>[1]!b_rate_ratebond(A2708,"2016-6-30","101")</f>
        <v>AA+</v>
      </c>
      <c r="O2708" s="10">
        <f>[1]!b_info_outstandingbalance(A2708,"2016-6-30")</f>
        <v>16</v>
      </c>
    </row>
    <row r="2709" spans="1:15" x14ac:dyDescent="0.25">
      <c r="A2709" s="7" t="s">
        <v>5432</v>
      </c>
      <c r="B2709" s="7" t="s">
        <v>5433</v>
      </c>
      <c r="C2709" s="8">
        <v>42551</v>
      </c>
      <c r="D2709" s="8">
        <v>42551</v>
      </c>
      <c r="E2709" s="9">
        <v>3.7479452054794522</v>
      </c>
      <c r="F2709" s="9">
        <v>0.52</v>
      </c>
      <c r="G2709" s="9">
        <v>85.859800000000007</v>
      </c>
      <c r="H2709" s="9">
        <v>60.563849438270296</v>
      </c>
      <c r="I2709" s="9">
        <v>2.5357444521231667</v>
      </c>
      <c r="J2709" s="9">
        <v>1.5357444521231667</v>
      </c>
      <c r="K2709" s="8">
        <v>43919</v>
      </c>
      <c r="L2709" s="7" t="s">
        <v>15</v>
      </c>
      <c r="M2709" s="7" t="s">
        <v>2918</v>
      </c>
      <c r="N2709" t="str">
        <f>[1]!b_rate_ratebond(A2709,"2016-6-30","101")</f>
        <v>AA</v>
      </c>
      <c r="O2709" s="10">
        <f>[1]!b_info_outstandingbalance(A2709,"2016-6-30")</f>
        <v>16</v>
      </c>
    </row>
    <row r="2710" spans="1:15" x14ac:dyDescent="0.25">
      <c r="A2710" s="7" t="s">
        <v>5434</v>
      </c>
      <c r="B2710" s="7" t="s">
        <v>5435</v>
      </c>
      <c r="C2710" s="8">
        <v>42551</v>
      </c>
      <c r="D2710" s="8">
        <v>42551</v>
      </c>
      <c r="E2710" s="9">
        <v>3.7835616438356166</v>
      </c>
      <c r="F2710" s="9">
        <v>0.63</v>
      </c>
      <c r="G2710" s="9">
        <v>85.168199999999999</v>
      </c>
      <c r="H2710" s="9">
        <v>73.971270967332885</v>
      </c>
      <c r="I2710" s="9">
        <v>3.8419086800010835</v>
      </c>
      <c r="J2710" s="9">
        <v>2.8419086800010835</v>
      </c>
      <c r="K2710" s="8">
        <v>43932</v>
      </c>
      <c r="L2710" s="7" t="s">
        <v>15</v>
      </c>
      <c r="M2710" s="7" t="s">
        <v>2918</v>
      </c>
      <c r="N2710" t="str">
        <f>[1]!b_rate_ratebond(A2710,"2016-6-30","101")</f>
        <v>AA+</v>
      </c>
      <c r="O2710" s="10">
        <f>[1]!b_info_outstandingbalance(A2710,"2016-6-30")</f>
        <v>4</v>
      </c>
    </row>
    <row r="2711" spans="1:15" x14ac:dyDescent="0.25">
      <c r="A2711" s="7" t="s">
        <v>5436</v>
      </c>
      <c r="B2711" s="7" t="s">
        <v>5437</v>
      </c>
      <c r="C2711" s="8">
        <v>42551</v>
      </c>
      <c r="D2711" s="8">
        <v>42551</v>
      </c>
      <c r="E2711" s="9">
        <v>3.8246575342465752</v>
      </c>
      <c r="F2711" s="9">
        <v>0.72</v>
      </c>
      <c r="G2711" s="9">
        <v>86.918599999999998</v>
      </c>
      <c r="H2711" s="9">
        <v>82.83612483404012</v>
      </c>
      <c r="I2711" s="9">
        <v>5.8261901250787593</v>
      </c>
      <c r="J2711" s="9">
        <v>4.8261901250787593</v>
      </c>
      <c r="K2711" s="8">
        <v>43947</v>
      </c>
      <c r="L2711" s="7" t="s">
        <v>15</v>
      </c>
      <c r="M2711" s="7" t="s">
        <v>2918</v>
      </c>
      <c r="N2711" t="str">
        <f>[1]!b_rate_ratebond(A2711,"2016-6-30","101")</f>
        <v>AA+</v>
      </c>
      <c r="O2711" s="10">
        <f>[1]!b_info_outstandingbalance(A2711,"2016-6-30")</f>
        <v>12.8</v>
      </c>
    </row>
    <row r="2712" spans="1:15" x14ac:dyDescent="0.25">
      <c r="A2712" s="7" t="s">
        <v>5438</v>
      </c>
      <c r="B2712" s="7" t="s">
        <v>5439</v>
      </c>
      <c r="C2712" s="8">
        <v>42551</v>
      </c>
      <c r="D2712" s="8">
        <v>42551</v>
      </c>
      <c r="E2712" s="9">
        <v>3.8520547945205479</v>
      </c>
      <c r="F2712" s="9">
        <v>0.49</v>
      </c>
      <c r="G2712" s="9">
        <v>80.409599999999998</v>
      </c>
      <c r="H2712" s="9">
        <v>60.937997453040438</v>
      </c>
      <c r="I2712" s="9">
        <v>2.5600326014976318</v>
      </c>
      <c r="J2712" s="9">
        <v>1.5600326014976318</v>
      </c>
      <c r="K2712" s="8">
        <v>43957</v>
      </c>
      <c r="L2712" s="7" t="s">
        <v>15</v>
      </c>
      <c r="M2712" s="7" t="s">
        <v>2918</v>
      </c>
      <c r="N2712" t="str">
        <f>[1]!b_rate_ratebond(A2712,"2016-6-30","101")</f>
        <v>AA</v>
      </c>
      <c r="O2712" s="10">
        <f>[1]!b_info_outstandingbalance(A2712,"2016-6-30")</f>
        <v>4</v>
      </c>
    </row>
    <row r="2713" spans="1:15" x14ac:dyDescent="0.25">
      <c r="A2713" s="7" t="s">
        <v>5440</v>
      </c>
      <c r="B2713" s="7" t="s">
        <v>5441</v>
      </c>
      <c r="C2713" s="8">
        <v>42551</v>
      </c>
      <c r="D2713" s="8">
        <v>42551</v>
      </c>
      <c r="E2713" s="9">
        <v>3.8520547945205479</v>
      </c>
      <c r="F2713" s="9">
        <v>0.72</v>
      </c>
      <c r="G2713" s="9">
        <v>80.699600000000004</v>
      </c>
      <c r="H2713" s="9">
        <v>89.219773084377124</v>
      </c>
      <c r="I2713" s="9">
        <v>9.2762425858660187</v>
      </c>
      <c r="J2713" s="9">
        <v>8.2762425858660187</v>
      </c>
      <c r="K2713" s="8">
        <v>43957</v>
      </c>
      <c r="L2713" s="7" t="s">
        <v>15</v>
      </c>
      <c r="M2713" s="7" t="s">
        <v>2918</v>
      </c>
      <c r="N2713" t="str">
        <f>[1]!b_rate_ratebond(A2713,"2016-6-30","101")</f>
        <v>AA+</v>
      </c>
      <c r="O2713" s="10">
        <f>[1]!b_info_outstandingbalance(A2713,"2016-6-30")</f>
        <v>12</v>
      </c>
    </row>
    <row r="2714" spans="1:15" x14ac:dyDescent="0.25">
      <c r="A2714" s="7" t="s">
        <v>5442</v>
      </c>
      <c r="B2714" s="7" t="s">
        <v>5443</v>
      </c>
      <c r="C2714" s="8">
        <v>42551</v>
      </c>
      <c r="D2714" s="8">
        <v>42551</v>
      </c>
      <c r="E2714" s="9">
        <v>3.8273972602739725</v>
      </c>
      <c r="F2714" s="9">
        <v>0.5</v>
      </c>
      <c r="G2714" s="9">
        <v>83.496099999999998</v>
      </c>
      <c r="H2714" s="9">
        <v>59.883036453199608</v>
      </c>
      <c r="I2714" s="9">
        <v>2.492711091739038</v>
      </c>
      <c r="J2714" s="9">
        <v>1.492711091739038</v>
      </c>
      <c r="K2714" s="8">
        <v>43948</v>
      </c>
      <c r="L2714" s="7" t="s">
        <v>15</v>
      </c>
      <c r="M2714" s="7" t="s">
        <v>2918</v>
      </c>
      <c r="N2714" t="str">
        <f>[1]!b_rate_ratebond(A2714,"2016-6-30","101")</f>
        <v>AA</v>
      </c>
      <c r="O2714" s="10">
        <f>[1]!b_info_outstandingbalance(A2714,"2016-6-30")</f>
        <v>14.4</v>
      </c>
    </row>
    <row r="2715" spans="1:15" x14ac:dyDescent="0.25">
      <c r="A2715" s="7" t="s">
        <v>5444</v>
      </c>
      <c r="B2715" s="7" t="s">
        <v>5445</v>
      </c>
      <c r="C2715" s="8">
        <v>42551</v>
      </c>
      <c r="D2715" s="8">
        <v>42551</v>
      </c>
      <c r="E2715" s="9">
        <v>3.8246575342465752</v>
      </c>
      <c r="F2715" s="9">
        <v>0.51</v>
      </c>
      <c r="G2715" s="9">
        <v>83.476399999999998</v>
      </c>
      <c r="H2715" s="9">
        <v>61.095111911869708</v>
      </c>
      <c r="I2715" s="9">
        <v>2.5703711002451013</v>
      </c>
      <c r="J2715" s="9">
        <v>1.5703711002451013</v>
      </c>
      <c r="K2715" s="8">
        <v>43947</v>
      </c>
      <c r="L2715" s="7" t="s">
        <v>15</v>
      </c>
      <c r="M2715" s="7" t="s">
        <v>2918</v>
      </c>
      <c r="N2715" t="str">
        <f>[1]!b_rate_ratebond(A2715,"2016-6-30","101")</f>
        <v>AA</v>
      </c>
      <c r="O2715" s="10">
        <f>[1]!b_info_outstandingbalance(A2715,"2016-6-30")</f>
        <v>9.6</v>
      </c>
    </row>
    <row r="2716" spans="1:15" x14ac:dyDescent="0.25">
      <c r="A2716" s="7" t="s">
        <v>5446</v>
      </c>
      <c r="B2716" s="7" t="s">
        <v>5447</v>
      </c>
      <c r="C2716" s="8">
        <v>42551</v>
      </c>
      <c r="D2716" s="8">
        <v>42551</v>
      </c>
      <c r="E2716" s="9">
        <v>3.8</v>
      </c>
      <c r="F2716" s="9">
        <v>0.51</v>
      </c>
      <c r="G2716" s="9">
        <v>81.850399999999993</v>
      </c>
      <c r="H2716" s="9">
        <v>62.308797513512459</v>
      </c>
      <c r="I2716" s="9">
        <v>2.6531390192671735</v>
      </c>
      <c r="J2716" s="9">
        <v>1.6531390192671735</v>
      </c>
      <c r="K2716" s="8">
        <v>43938</v>
      </c>
      <c r="L2716" s="7" t="s">
        <v>15</v>
      </c>
      <c r="M2716" s="7" t="s">
        <v>2918</v>
      </c>
      <c r="N2716" t="str">
        <f>[1]!b_rate_ratebond(A2716,"2016-6-30","101")</f>
        <v>AA</v>
      </c>
      <c r="O2716" s="10">
        <f>[1]!b_info_outstandingbalance(A2716,"2016-6-30")</f>
        <v>10.4</v>
      </c>
    </row>
    <row r="2717" spans="1:15" x14ac:dyDescent="0.25">
      <c r="A2717" s="7" t="s">
        <v>5448</v>
      </c>
      <c r="B2717" s="7" t="s">
        <v>5449</v>
      </c>
      <c r="C2717" s="8">
        <v>42551</v>
      </c>
      <c r="D2717" s="8">
        <v>42551</v>
      </c>
      <c r="E2717" s="9">
        <v>3.8191780821917809</v>
      </c>
      <c r="F2717" s="9">
        <v>0.5</v>
      </c>
      <c r="G2717" s="9">
        <v>79.446399999999997</v>
      </c>
      <c r="H2717" s="9">
        <v>62.935513755185887</v>
      </c>
      <c r="I2717" s="9">
        <v>2.6980004346881112</v>
      </c>
      <c r="J2717" s="9">
        <v>1.6980004346881112</v>
      </c>
      <c r="K2717" s="8">
        <v>43945</v>
      </c>
      <c r="L2717" s="7" t="s">
        <v>15</v>
      </c>
      <c r="M2717" s="7" t="s">
        <v>2918</v>
      </c>
      <c r="N2717" t="str">
        <f>[1]!b_rate_ratebond(A2717,"2016-6-30","101")</f>
        <v>AA</v>
      </c>
      <c r="O2717" s="10">
        <f>[1]!b_info_outstandingbalance(A2717,"2016-6-30")</f>
        <v>4</v>
      </c>
    </row>
    <row r="2718" spans="1:15" x14ac:dyDescent="0.25">
      <c r="A2718" s="7" t="s">
        <v>5450</v>
      </c>
      <c r="B2718" s="7" t="s">
        <v>5451</v>
      </c>
      <c r="C2718" s="8">
        <v>42551</v>
      </c>
      <c r="D2718" s="8">
        <v>42551</v>
      </c>
      <c r="E2718" s="9">
        <v>2.7397260273972601</v>
      </c>
      <c r="F2718" s="9">
        <v>0.52</v>
      </c>
      <c r="G2718" s="9">
        <v>79.609099999999998</v>
      </c>
      <c r="H2718" s="9">
        <v>65.319165773762052</v>
      </c>
      <c r="I2718" s="9">
        <v>2.8834369827339543</v>
      </c>
      <c r="J2718" s="9">
        <v>1.8834369827339543</v>
      </c>
      <c r="K2718" s="8">
        <v>43551</v>
      </c>
      <c r="L2718" s="7" t="s">
        <v>15</v>
      </c>
      <c r="M2718" s="7" t="s">
        <v>2918</v>
      </c>
      <c r="N2718" t="str">
        <f>[1]!b_rate_ratebond(A2718,"2016-6-30","101")</f>
        <v>AA</v>
      </c>
      <c r="O2718" s="10">
        <f>[1]!b_info_outstandingbalance(A2718,"2016-6-30")</f>
        <v>7.5</v>
      </c>
    </row>
    <row r="2719" spans="1:15" x14ac:dyDescent="0.25">
      <c r="A2719" s="7" t="s">
        <v>5452</v>
      </c>
      <c r="B2719" s="7" t="s">
        <v>5453</v>
      </c>
      <c r="C2719" s="8">
        <v>42551</v>
      </c>
      <c r="D2719" s="8">
        <v>42551</v>
      </c>
      <c r="E2719" s="9">
        <v>3.8575342465753426</v>
      </c>
      <c r="F2719" s="9">
        <v>0.61</v>
      </c>
      <c r="G2719" s="9">
        <v>103.90430000000001</v>
      </c>
      <c r="H2719" s="9">
        <v>58.707868683009259</v>
      </c>
      <c r="I2719" s="9">
        <v>2.4217689136053955</v>
      </c>
      <c r="J2719" s="9">
        <v>1.4217689136053955</v>
      </c>
      <c r="K2719" s="8">
        <v>43959</v>
      </c>
      <c r="L2719" s="7" t="s">
        <v>15</v>
      </c>
      <c r="M2719" s="7" t="s">
        <v>2918</v>
      </c>
      <c r="N2719" t="str">
        <f>[1]!b_rate_ratebond(A2719,"2016-6-30","101")</f>
        <v>AA+</v>
      </c>
      <c r="O2719" s="10">
        <f>[1]!b_info_outstandingbalance(A2719,"2016-6-30")</f>
        <v>8</v>
      </c>
    </row>
    <row r="2720" spans="1:15" x14ac:dyDescent="0.25">
      <c r="A2720" s="7" t="s">
        <v>5454</v>
      </c>
      <c r="B2720" s="7" t="s">
        <v>5455</v>
      </c>
      <c r="C2720" s="8">
        <v>42551</v>
      </c>
      <c r="D2720" s="8">
        <v>42551</v>
      </c>
      <c r="E2720" s="9">
        <v>3.8246575342465752</v>
      </c>
      <c r="F2720" s="9">
        <v>0.5</v>
      </c>
      <c r="G2720" s="9">
        <v>81.306399999999996</v>
      </c>
      <c r="H2720" s="9">
        <v>61.495774010410003</v>
      </c>
      <c r="I2720" s="9">
        <v>2.5971175222957603</v>
      </c>
      <c r="J2720" s="9">
        <v>1.5971175222957603</v>
      </c>
      <c r="K2720" s="8">
        <v>43947</v>
      </c>
      <c r="L2720" s="7" t="s">
        <v>15</v>
      </c>
      <c r="M2720" s="7" t="s">
        <v>2918</v>
      </c>
      <c r="N2720" t="str">
        <f>[1]!b_rate_ratebond(A2720,"2016-6-30","101")</f>
        <v>AA</v>
      </c>
      <c r="O2720" s="10">
        <f>[1]!b_info_outstandingbalance(A2720,"2016-6-30")</f>
        <v>8</v>
      </c>
    </row>
    <row r="2721" spans="1:15" x14ac:dyDescent="0.25">
      <c r="A2721" s="7" t="s">
        <v>5456</v>
      </c>
      <c r="B2721" s="7" t="s">
        <v>5457</v>
      </c>
      <c r="C2721" s="8">
        <v>42551</v>
      </c>
      <c r="D2721" s="8">
        <v>42551</v>
      </c>
      <c r="E2721" s="9">
        <v>3.8739726027397259</v>
      </c>
      <c r="F2721" s="9">
        <v>0.52</v>
      </c>
      <c r="G2721" s="9">
        <v>84.452299999999994</v>
      </c>
      <c r="H2721" s="9">
        <v>61.573219438665383</v>
      </c>
      <c r="I2721" s="9">
        <v>2.6023517593514178</v>
      </c>
      <c r="J2721" s="9">
        <v>1.6023517593514178</v>
      </c>
      <c r="K2721" s="8">
        <v>43965</v>
      </c>
      <c r="L2721" s="7" t="s">
        <v>15</v>
      </c>
      <c r="M2721" s="7" t="s">
        <v>2918</v>
      </c>
      <c r="N2721" t="str">
        <f>[1]!b_rate_ratebond(A2721,"2016-6-30","101")</f>
        <v>AA</v>
      </c>
      <c r="O2721" s="10">
        <f>[1]!b_info_outstandingbalance(A2721,"2016-6-30")</f>
        <v>6.4</v>
      </c>
    </row>
    <row r="2722" spans="1:15" x14ac:dyDescent="0.25">
      <c r="A2722" s="7" t="s">
        <v>5458</v>
      </c>
      <c r="B2722" s="7" t="s">
        <v>5459</v>
      </c>
      <c r="C2722" s="8">
        <v>42551</v>
      </c>
      <c r="D2722" s="8">
        <v>42551</v>
      </c>
      <c r="E2722" s="9">
        <v>3.882191780821918</v>
      </c>
      <c r="F2722" s="9">
        <v>0.51</v>
      </c>
      <c r="G2722" s="9">
        <v>84.572100000000006</v>
      </c>
      <c r="H2722" s="9">
        <v>60.303575292561014</v>
      </c>
      <c r="I2722" s="9">
        <v>2.5191185537991361</v>
      </c>
      <c r="J2722" s="9">
        <v>1.5191185537991361</v>
      </c>
      <c r="K2722" s="8">
        <v>43968</v>
      </c>
      <c r="L2722" s="7" t="s">
        <v>15</v>
      </c>
      <c r="M2722" s="7" t="s">
        <v>2918</v>
      </c>
      <c r="N2722" t="str">
        <f>[1]!b_rate_ratebond(A2722,"2016-6-30","101")</f>
        <v>AA</v>
      </c>
      <c r="O2722" s="10">
        <f>[1]!b_info_outstandingbalance(A2722,"2016-6-30")</f>
        <v>6.4</v>
      </c>
    </row>
    <row r="2723" spans="1:15" x14ac:dyDescent="0.25">
      <c r="A2723" s="7" t="s">
        <v>5460</v>
      </c>
      <c r="B2723" s="7" t="s">
        <v>5461</v>
      </c>
      <c r="C2723" s="8">
        <v>42551</v>
      </c>
      <c r="D2723" s="8">
        <v>42551</v>
      </c>
      <c r="E2723" s="9">
        <v>3.8767123287671232</v>
      </c>
      <c r="F2723" s="9">
        <v>0.73</v>
      </c>
      <c r="G2723" s="9">
        <v>84.781999999999996</v>
      </c>
      <c r="H2723" s="9">
        <v>86.103182279257396</v>
      </c>
      <c r="I2723" s="9">
        <v>7.1958920387031098</v>
      </c>
      <c r="J2723" s="9">
        <v>6.1958920387031098</v>
      </c>
      <c r="K2723" s="8">
        <v>43966</v>
      </c>
      <c r="L2723" s="7" t="s">
        <v>15</v>
      </c>
      <c r="M2723" s="7" t="s">
        <v>2918</v>
      </c>
      <c r="N2723" t="str">
        <f>[1]!b_rate_ratebond(A2723,"2016-6-30","101")</f>
        <v>AA+</v>
      </c>
      <c r="O2723" s="10">
        <f>[1]!b_info_outstandingbalance(A2723,"2016-6-30")</f>
        <v>17.600000000000001</v>
      </c>
    </row>
    <row r="2724" spans="1:15" x14ac:dyDescent="0.25">
      <c r="A2724" s="7" t="s">
        <v>5462</v>
      </c>
      <c r="B2724" s="7" t="s">
        <v>5463</v>
      </c>
      <c r="C2724" s="8">
        <v>42551</v>
      </c>
      <c r="D2724" s="8">
        <v>42551</v>
      </c>
      <c r="E2724" s="9">
        <v>3.8027397260273972</v>
      </c>
      <c r="F2724" s="9">
        <v>0.48</v>
      </c>
      <c r="G2724" s="9">
        <v>105.19410000000001</v>
      </c>
      <c r="H2724" s="9">
        <v>45.629935519197367</v>
      </c>
      <c r="I2724" s="9">
        <v>1.8392474048896652</v>
      </c>
      <c r="J2724" s="9">
        <v>0.83924740488966521</v>
      </c>
      <c r="K2724" s="8">
        <v>43939</v>
      </c>
      <c r="L2724" s="7" t="s">
        <v>15</v>
      </c>
      <c r="M2724" s="7" t="s">
        <v>2918</v>
      </c>
      <c r="N2724" t="str">
        <f>[1]!b_rate_ratebond(A2724,"2016-6-30","101")</f>
        <v>AA</v>
      </c>
      <c r="O2724" s="10">
        <f>[1]!b_info_outstandingbalance(A2724,"2016-6-30")</f>
        <v>8</v>
      </c>
    </row>
    <row r="2725" spans="1:15" x14ac:dyDescent="0.25">
      <c r="A2725" s="7" t="s">
        <v>5464</v>
      </c>
      <c r="B2725" s="7" t="s">
        <v>5465</v>
      </c>
      <c r="C2725" s="8">
        <v>42551</v>
      </c>
      <c r="D2725" s="8">
        <v>42551</v>
      </c>
      <c r="E2725" s="9">
        <v>3.6986301369863015</v>
      </c>
      <c r="F2725" s="9">
        <v>0.54</v>
      </c>
      <c r="G2725" s="9">
        <v>108.46380000000001</v>
      </c>
      <c r="H2725" s="9">
        <v>49.786195947403648</v>
      </c>
      <c r="I2725" s="9">
        <v>1.9914842519251319</v>
      </c>
      <c r="J2725" s="9">
        <v>0.9914842519251319</v>
      </c>
      <c r="K2725" s="8">
        <v>43901</v>
      </c>
      <c r="L2725" s="7" t="s">
        <v>15</v>
      </c>
      <c r="M2725" s="7" t="s">
        <v>2918</v>
      </c>
      <c r="N2725" t="str">
        <f>[1]!b_rate_ratebond(A2725,"2016-6-30","101")</f>
        <v>AA</v>
      </c>
      <c r="O2725" s="10">
        <f>[1]!b_info_outstandingbalance(A2725,"2016-6-30")</f>
        <v>8</v>
      </c>
    </row>
    <row r="2726" spans="1:15" x14ac:dyDescent="0.25">
      <c r="A2726" s="7" t="s">
        <v>5466</v>
      </c>
      <c r="B2726" s="7" t="s">
        <v>5467</v>
      </c>
      <c r="C2726" s="8">
        <v>42551</v>
      </c>
      <c r="D2726" s="8">
        <v>42551</v>
      </c>
      <c r="E2726" s="9">
        <v>3.7945205479452055</v>
      </c>
      <c r="F2726" s="9">
        <v>0.7</v>
      </c>
      <c r="G2726" s="9">
        <v>102.39230000000001</v>
      </c>
      <c r="H2726" s="9">
        <v>68.364515691121298</v>
      </c>
      <c r="I2726" s="9">
        <v>3.1610073999067674</v>
      </c>
      <c r="J2726" s="9">
        <v>2.1610073999067674</v>
      </c>
      <c r="K2726" s="8">
        <v>43936</v>
      </c>
      <c r="L2726" s="7" t="s">
        <v>15</v>
      </c>
      <c r="M2726" s="7" t="s">
        <v>2918</v>
      </c>
      <c r="N2726" t="str">
        <f>[1]!b_rate_ratebond(A2726,"2016-6-30","101")</f>
        <v>AAA</v>
      </c>
      <c r="O2726" s="10">
        <f>[1]!b_info_outstandingbalance(A2726,"2016-6-30")</f>
        <v>11.5</v>
      </c>
    </row>
    <row r="2727" spans="1:15" x14ac:dyDescent="0.25">
      <c r="A2727" s="7" t="s">
        <v>5468</v>
      </c>
      <c r="B2727" s="7" t="s">
        <v>5469</v>
      </c>
      <c r="C2727" s="8">
        <v>42551</v>
      </c>
      <c r="D2727" s="8">
        <v>42551</v>
      </c>
      <c r="E2727" s="9">
        <v>3.8986301369863012</v>
      </c>
      <c r="F2727" s="9">
        <v>0.51</v>
      </c>
      <c r="G2727" s="9">
        <v>84.312899999999999</v>
      </c>
      <c r="H2727" s="9">
        <v>60.488964322185574</v>
      </c>
      <c r="I2727" s="9">
        <v>2.5309384652792164</v>
      </c>
      <c r="J2727" s="9">
        <v>1.5309384652792164</v>
      </c>
      <c r="K2727" s="8">
        <v>43974</v>
      </c>
      <c r="L2727" s="7" t="s">
        <v>15</v>
      </c>
      <c r="M2727" s="7" t="s">
        <v>2918</v>
      </c>
      <c r="N2727" t="str">
        <f>[1]!b_rate_ratebond(A2727,"2016-6-30","101")</f>
        <v>AA</v>
      </c>
      <c r="O2727" s="10">
        <f>[1]!b_info_outstandingbalance(A2727,"2016-6-30")</f>
        <v>8</v>
      </c>
    </row>
    <row r="2728" spans="1:15" x14ac:dyDescent="0.25">
      <c r="A2728" s="7" t="s">
        <v>5470</v>
      </c>
      <c r="B2728" s="7" t="s">
        <v>5471</v>
      </c>
      <c r="C2728" s="8">
        <v>42551</v>
      </c>
      <c r="D2728" s="8">
        <v>42551</v>
      </c>
      <c r="E2728" s="9">
        <v>6.816438356164384</v>
      </c>
      <c r="F2728" s="9">
        <v>0.71</v>
      </c>
      <c r="G2728" s="9">
        <v>91.0548</v>
      </c>
      <c r="H2728" s="9">
        <v>77.975021635322904</v>
      </c>
      <c r="I2728" s="9">
        <v>4.5402995791531202</v>
      </c>
      <c r="J2728" s="9">
        <v>3.5402995791531202</v>
      </c>
      <c r="K2728" s="8">
        <v>45039</v>
      </c>
      <c r="L2728" s="7" t="s">
        <v>15</v>
      </c>
      <c r="M2728" s="7" t="s">
        <v>2918</v>
      </c>
      <c r="N2728" t="str">
        <f>[1]!b_rate_ratebond(A2728,"2016-6-30","101")</f>
        <v>AAA</v>
      </c>
      <c r="O2728" s="10">
        <f>[1]!b_info_outstandingbalance(A2728,"2016-6-30")</f>
        <v>22.5</v>
      </c>
    </row>
    <row r="2729" spans="1:15" x14ac:dyDescent="0.25">
      <c r="A2729" s="7" t="s">
        <v>5472</v>
      </c>
      <c r="B2729" s="7" t="s">
        <v>5473</v>
      </c>
      <c r="C2729" s="8">
        <v>42551</v>
      </c>
      <c r="D2729" s="8">
        <v>42551</v>
      </c>
      <c r="E2729" s="9">
        <v>4.912328767123288</v>
      </c>
      <c r="F2729" s="9">
        <v>0.51</v>
      </c>
      <c r="G2729" s="9">
        <v>87.467200000000005</v>
      </c>
      <c r="H2729" s="9">
        <v>58.307571295296974</v>
      </c>
      <c r="I2729" s="9">
        <v>2.398517023517023</v>
      </c>
      <c r="J2729" s="9">
        <v>1.398517023517023</v>
      </c>
      <c r="K2729" s="8">
        <v>44344</v>
      </c>
      <c r="L2729" s="7" t="s">
        <v>15</v>
      </c>
      <c r="M2729" s="7" t="s">
        <v>2918</v>
      </c>
      <c r="N2729" t="str">
        <f>[1]!b_rate_ratebond(A2729,"2016-6-30","101")</f>
        <v>AA</v>
      </c>
      <c r="O2729" s="10">
        <f>[1]!b_info_outstandingbalance(A2729,"2016-6-30")</f>
        <v>8.5</v>
      </c>
    </row>
    <row r="2730" spans="1:15" x14ac:dyDescent="0.25">
      <c r="A2730" s="7" t="s">
        <v>5474</v>
      </c>
      <c r="B2730" s="7" t="s">
        <v>5475</v>
      </c>
      <c r="C2730" s="8">
        <v>42551</v>
      </c>
      <c r="D2730" s="8">
        <v>42551</v>
      </c>
      <c r="E2730" s="9">
        <v>3.9150684931506849</v>
      </c>
      <c r="F2730" s="9">
        <v>0.61</v>
      </c>
      <c r="G2730" s="9">
        <v>82.019499999999994</v>
      </c>
      <c r="H2730" s="9">
        <v>74.372557745414213</v>
      </c>
      <c r="I2730" s="9">
        <v>3.9020671281429169</v>
      </c>
      <c r="J2730" s="9">
        <v>2.9020671281429169</v>
      </c>
      <c r="K2730" s="8">
        <v>43980</v>
      </c>
      <c r="L2730" s="7" t="s">
        <v>15</v>
      </c>
      <c r="M2730" s="7" t="s">
        <v>2918</v>
      </c>
      <c r="N2730" t="str">
        <f>[1]!b_rate_ratebond(A2730,"2016-6-30","101")</f>
        <v>AA+</v>
      </c>
      <c r="O2730" s="10">
        <f>[1]!b_info_outstandingbalance(A2730,"2016-6-30")</f>
        <v>8</v>
      </c>
    </row>
    <row r="2731" spans="1:15" x14ac:dyDescent="0.25">
      <c r="A2731" s="7" t="s">
        <v>5476</v>
      </c>
      <c r="B2731" s="7" t="s">
        <v>5477</v>
      </c>
      <c r="C2731" s="8">
        <v>42551</v>
      </c>
      <c r="D2731" s="8">
        <v>42551</v>
      </c>
      <c r="E2731" s="9">
        <v>3.8986301369863012</v>
      </c>
      <c r="F2731" s="9">
        <v>0.5</v>
      </c>
      <c r="G2731" s="9">
        <v>78.401399999999995</v>
      </c>
      <c r="H2731" s="9">
        <v>63.77437137602135</v>
      </c>
      <c r="I2731" s="9">
        <v>2.7604765962241302</v>
      </c>
      <c r="J2731" s="9">
        <v>1.7604765962241302</v>
      </c>
      <c r="K2731" s="8">
        <v>43974</v>
      </c>
      <c r="L2731" s="7" t="s">
        <v>15</v>
      </c>
      <c r="M2731" s="7" t="s">
        <v>2918</v>
      </c>
      <c r="N2731" t="str">
        <f>[1]!b_rate_ratebond(A2731,"2016-6-30","101")</f>
        <v>AA</v>
      </c>
      <c r="O2731" s="10">
        <f>[1]!b_info_outstandingbalance(A2731,"2016-6-30")</f>
        <v>4</v>
      </c>
    </row>
    <row r="2732" spans="1:15" x14ac:dyDescent="0.25">
      <c r="A2732" s="7" t="s">
        <v>5478</v>
      </c>
      <c r="B2732" s="7" t="s">
        <v>5479</v>
      </c>
      <c r="C2732" s="8">
        <v>42551</v>
      </c>
      <c r="D2732" s="8">
        <v>42551</v>
      </c>
      <c r="E2732" s="9">
        <v>3.8794520547945206</v>
      </c>
      <c r="F2732" s="9">
        <v>0.5</v>
      </c>
      <c r="G2732" s="9">
        <v>81.584900000000005</v>
      </c>
      <c r="H2732" s="9">
        <v>61.285850690507672</v>
      </c>
      <c r="I2732" s="9">
        <v>2.5830349312487924</v>
      </c>
      <c r="J2732" s="9">
        <v>1.5830349312487924</v>
      </c>
      <c r="K2732" s="8">
        <v>43967</v>
      </c>
      <c r="L2732" s="7" t="s">
        <v>15</v>
      </c>
      <c r="M2732" s="7" t="s">
        <v>2918</v>
      </c>
      <c r="N2732" t="str">
        <f>[1]!b_rate_ratebond(A2732,"2016-6-30","101")</f>
        <v>AA</v>
      </c>
      <c r="O2732" s="10">
        <f>[1]!b_info_outstandingbalance(A2732,"2016-6-30")</f>
        <v>9.6</v>
      </c>
    </row>
    <row r="2733" spans="1:15" x14ac:dyDescent="0.25">
      <c r="A2733" s="7" t="s">
        <v>5480</v>
      </c>
      <c r="B2733" s="7" t="s">
        <v>5481</v>
      </c>
      <c r="C2733" s="8">
        <v>42551</v>
      </c>
      <c r="D2733" s="8">
        <v>42551</v>
      </c>
      <c r="E2733" s="9">
        <v>3.9315068493150687</v>
      </c>
      <c r="F2733" s="9">
        <v>0.84</v>
      </c>
      <c r="G2733" s="9">
        <v>104.74209999999999</v>
      </c>
      <c r="H2733" s="9">
        <v>80.196979056177028</v>
      </c>
      <c r="I2733" s="9">
        <v>5.0497345977504686</v>
      </c>
      <c r="J2733" s="9">
        <v>4.0497345977504686</v>
      </c>
      <c r="K2733" s="8">
        <v>43986</v>
      </c>
      <c r="L2733" s="7" t="s">
        <v>15</v>
      </c>
      <c r="M2733" s="7" t="s">
        <v>2918</v>
      </c>
      <c r="N2733" t="str">
        <f>[1]!b_rate_ratebond(A2733,"2016-6-30","101")</f>
        <v>AAA</v>
      </c>
      <c r="O2733" s="10">
        <f>[1]!b_info_outstandingbalance(A2733,"2016-6-30")</f>
        <v>13</v>
      </c>
    </row>
    <row r="2734" spans="1:15" x14ac:dyDescent="0.25">
      <c r="A2734" s="7" t="s">
        <v>5482</v>
      </c>
      <c r="B2734" s="7" t="s">
        <v>5483</v>
      </c>
      <c r="C2734" s="8">
        <v>42551</v>
      </c>
      <c r="D2734" s="8">
        <v>42551</v>
      </c>
      <c r="E2734" s="9">
        <v>3.8794520547945206</v>
      </c>
      <c r="F2734" s="9">
        <v>0.62</v>
      </c>
      <c r="G2734" s="9">
        <v>84.864999999999995</v>
      </c>
      <c r="H2734" s="9">
        <v>73.057208507629767</v>
      </c>
      <c r="I2734" s="9">
        <v>3.711567898534879</v>
      </c>
      <c r="J2734" s="9">
        <v>2.711567898534879</v>
      </c>
      <c r="K2734" s="8">
        <v>43967</v>
      </c>
      <c r="L2734" s="7" t="s">
        <v>15</v>
      </c>
      <c r="M2734" s="7" t="s">
        <v>2918</v>
      </c>
      <c r="N2734" t="str">
        <f>[1]!b_rate_ratebond(A2734,"2016-6-30","101")</f>
        <v>AA+</v>
      </c>
      <c r="O2734" s="10">
        <f>[1]!b_info_outstandingbalance(A2734,"2016-6-30")</f>
        <v>10.4</v>
      </c>
    </row>
    <row r="2735" spans="1:15" x14ac:dyDescent="0.25">
      <c r="A2735" s="7" t="s">
        <v>5484</v>
      </c>
      <c r="B2735" s="7" t="s">
        <v>5485</v>
      </c>
      <c r="C2735" s="8">
        <v>42551</v>
      </c>
      <c r="D2735" s="8">
        <v>42551</v>
      </c>
      <c r="E2735" s="9">
        <v>3.8986301369863012</v>
      </c>
      <c r="F2735" s="9">
        <v>0.51</v>
      </c>
      <c r="G2735" s="9">
        <v>83.36</v>
      </c>
      <c r="H2735" s="9">
        <v>61.18042226487524</v>
      </c>
      <c r="I2735" s="9">
        <v>2.5760197775030904</v>
      </c>
      <c r="J2735" s="9">
        <v>1.5760197775030904</v>
      </c>
      <c r="K2735" s="8">
        <v>43974</v>
      </c>
      <c r="L2735" s="7" t="s">
        <v>15</v>
      </c>
      <c r="M2735" s="7" t="s">
        <v>2918</v>
      </c>
      <c r="N2735" t="str">
        <f>[1]!b_rate_ratebond(A2735,"2016-6-30","101")</f>
        <v>AA</v>
      </c>
      <c r="O2735" s="10">
        <f>[1]!b_info_outstandingbalance(A2735,"2016-6-30")</f>
        <v>12</v>
      </c>
    </row>
    <row r="2736" spans="1:15" x14ac:dyDescent="0.25">
      <c r="A2736" s="7" t="s">
        <v>5486</v>
      </c>
      <c r="B2736" s="7" t="s">
        <v>5487</v>
      </c>
      <c r="C2736" s="8">
        <v>42551</v>
      </c>
      <c r="D2736" s="8">
        <v>42551</v>
      </c>
      <c r="E2736" s="9">
        <v>3.9315068493150687</v>
      </c>
      <c r="F2736" s="9">
        <v>0.48</v>
      </c>
      <c r="G2736" s="9">
        <v>84.349199999999996</v>
      </c>
      <c r="H2736" s="9">
        <v>56.906289567654468</v>
      </c>
      <c r="I2736" s="9">
        <v>2.3205242481265063</v>
      </c>
      <c r="J2736" s="9">
        <v>1.3205242481265063</v>
      </c>
      <c r="K2736" s="8">
        <v>43986</v>
      </c>
      <c r="L2736" s="7" t="s">
        <v>15</v>
      </c>
      <c r="M2736" s="7" t="s">
        <v>2918</v>
      </c>
      <c r="N2736" t="str">
        <f>[1]!b_rate_ratebond(A2736,"2016-6-30","101")</f>
        <v>AA</v>
      </c>
      <c r="O2736" s="10">
        <f>[1]!b_info_outstandingbalance(A2736,"2016-6-30")</f>
        <v>4.8</v>
      </c>
    </row>
    <row r="2737" spans="1:15" x14ac:dyDescent="0.25">
      <c r="A2737" s="7" t="s">
        <v>5488</v>
      </c>
      <c r="B2737" s="7" t="s">
        <v>5489</v>
      </c>
      <c r="C2737" s="8">
        <v>42551</v>
      </c>
      <c r="D2737" s="8">
        <v>42551</v>
      </c>
      <c r="E2737" s="9">
        <v>1.8986301369863015</v>
      </c>
      <c r="F2737" s="9">
        <v>0.92</v>
      </c>
      <c r="G2737" s="9">
        <v>105.0591</v>
      </c>
      <c r="H2737" s="9">
        <v>87.569758355059193</v>
      </c>
      <c r="I2737" s="9">
        <v>8.0448958963481356</v>
      </c>
      <c r="J2737" s="9">
        <v>7.0448958963481356</v>
      </c>
      <c r="K2737" s="8">
        <v>43244</v>
      </c>
      <c r="L2737" s="7" t="s">
        <v>15</v>
      </c>
      <c r="M2737" s="7" t="s">
        <v>2918</v>
      </c>
      <c r="N2737" t="str">
        <f>[1]!b_rate_ratebond(A2737,"2016-6-30","101")</f>
        <v>AAA</v>
      </c>
      <c r="O2737" s="10">
        <f>[1]!b_info_outstandingbalance(A2737,"2016-6-30")</f>
        <v>7</v>
      </c>
    </row>
    <row r="2738" spans="1:15" x14ac:dyDescent="0.25">
      <c r="A2738" s="7" t="s">
        <v>5490</v>
      </c>
      <c r="B2738" s="7" t="s">
        <v>5491</v>
      </c>
      <c r="C2738" s="8">
        <v>42551</v>
      </c>
      <c r="D2738" s="8">
        <v>42551</v>
      </c>
      <c r="E2738" s="9">
        <v>3.9369863013698629</v>
      </c>
      <c r="F2738" s="9">
        <v>0.5</v>
      </c>
      <c r="G2738" s="9">
        <v>82.817800000000005</v>
      </c>
      <c r="H2738" s="9">
        <v>60.373494586912472</v>
      </c>
      <c r="I2738" s="9">
        <v>2.5235634320399294</v>
      </c>
      <c r="J2738" s="9">
        <v>1.5235634320399294</v>
      </c>
      <c r="K2738" s="8">
        <v>43988</v>
      </c>
      <c r="L2738" s="7" t="s">
        <v>15</v>
      </c>
      <c r="M2738" s="7" t="s">
        <v>2918</v>
      </c>
      <c r="N2738" t="str">
        <f>[1]!b_rate_ratebond(A2738,"2016-6-30","101")</f>
        <v>AA</v>
      </c>
      <c r="O2738" s="10">
        <f>[1]!b_info_outstandingbalance(A2738,"2016-6-30")</f>
        <v>6.4</v>
      </c>
    </row>
    <row r="2739" spans="1:15" x14ac:dyDescent="0.25">
      <c r="A2739" s="7" t="s">
        <v>5492</v>
      </c>
      <c r="B2739" s="7" t="s">
        <v>5493</v>
      </c>
      <c r="C2739" s="8">
        <v>42551</v>
      </c>
      <c r="D2739" s="8">
        <v>42551</v>
      </c>
      <c r="E2739" s="9">
        <v>6.4520547945205475</v>
      </c>
      <c r="F2739" s="9">
        <v>0.73</v>
      </c>
      <c r="G2739" s="9">
        <v>103.8112</v>
      </c>
      <c r="H2739" s="9">
        <v>70.319965475786802</v>
      </c>
      <c r="I2739" s="9">
        <v>3.3692683180142273</v>
      </c>
      <c r="J2739" s="9">
        <v>2.3692683180142273</v>
      </c>
      <c r="K2739" s="8">
        <v>44906</v>
      </c>
      <c r="L2739" s="7" t="s">
        <v>15</v>
      </c>
      <c r="M2739" s="7" t="s">
        <v>2918</v>
      </c>
      <c r="N2739" t="str">
        <f>[1]!b_rate_ratebond(A2739,"2016-6-30","101")</f>
        <v>AA+</v>
      </c>
      <c r="O2739" s="10">
        <f>[1]!b_info_outstandingbalance(A2739,"2016-6-30")</f>
        <v>20</v>
      </c>
    </row>
    <row r="2740" spans="1:15" x14ac:dyDescent="0.25">
      <c r="A2740" s="7" t="s">
        <v>5494</v>
      </c>
      <c r="B2740" s="7" t="s">
        <v>5495</v>
      </c>
      <c r="C2740" s="8">
        <v>42551</v>
      </c>
      <c r="D2740" s="8">
        <v>42551</v>
      </c>
      <c r="E2740" s="9">
        <v>3.9342465753424656</v>
      </c>
      <c r="F2740" s="9">
        <v>0.61</v>
      </c>
      <c r="G2740" s="9">
        <v>83.660499999999999</v>
      </c>
      <c r="H2740" s="9">
        <v>72.913740654191642</v>
      </c>
      <c r="I2740" s="9">
        <v>3.6919088281370667</v>
      </c>
      <c r="J2740" s="9">
        <v>2.6919088281370667</v>
      </c>
      <c r="K2740" s="8">
        <v>43987</v>
      </c>
      <c r="L2740" s="7" t="s">
        <v>15</v>
      </c>
      <c r="M2740" s="7" t="s">
        <v>2918</v>
      </c>
      <c r="N2740" t="str">
        <f>[1]!b_rate_ratebond(A2740,"2016-6-30","101")</f>
        <v>AA+</v>
      </c>
      <c r="O2740" s="10">
        <f>[1]!b_info_outstandingbalance(A2740,"2016-6-30")</f>
        <v>12</v>
      </c>
    </row>
    <row r="2741" spans="1:15" x14ac:dyDescent="0.25">
      <c r="A2741" s="7" t="s">
        <v>5496</v>
      </c>
      <c r="B2741" s="7" t="s">
        <v>5497</v>
      </c>
      <c r="C2741" s="8">
        <v>42551</v>
      </c>
      <c r="D2741" s="8">
        <v>42551</v>
      </c>
      <c r="E2741" s="9">
        <v>3.967123287671233</v>
      </c>
      <c r="F2741" s="9">
        <v>0.51</v>
      </c>
      <c r="G2741" s="9">
        <v>85.189899999999994</v>
      </c>
      <c r="H2741" s="9">
        <v>59.86625175050095</v>
      </c>
      <c r="I2741" s="9">
        <v>2.4916685921865822</v>
      </c>
      <c r="J2741" s="9">
        <v>1.4916685921865822</v>
      </c>
      <c r="K2741" s="8">
        <v>43999</v>
      </c>
      <c r="L2741" s="7" t="s">
        <v>15</v>
      </c>
      <c r="M2741" s="7" t="s">
        <v>2918</v>
      </c>
      <c r="N2741" t="str">
        <f>[1]!b_rate_ratebond(A2741,"2016-6-30","101")</f>
        <v>AA</v>
      </c>
      <c r="O2741" s="10">
        <f>[1]!b_info_outstandingbalance(A2741,"2016-6-30")</f>
        <v>8</v>
      </c>
    </row>
    <row r="2742" spans="1:15" x14ac:dyDescent="0.25">
      <c r="A2742" s="7" t="s">
        <v>5498</v>
      </c>
      <c r="B2742" s="7" t="s">
        <v>5499</v>
      </c>
      <c r="C2742" s="8">
        <v>42551</v>
      </c>
      <c r="D2742" s="8">
        <v>42551</v>
      </c>
      <c r="E2742" s="9">
        <v>3.9753424657534246</v>
      </c>
      <c r="F2742" s="9">
        <v>0.51</v>
      </c>
      <c r="G2742" s="9">
        <v>83.649500000000003</v>
      </c>
      <c r="H2742" s="9">
        <v>60.968684809831501</v>
      </c>
      <c r="I2742" s="9">
        <v>2.5620453605721374</v>
      </c>
      <c r="J2742" s="9">
        <v>1.5620453605721374</v>
      </c>
      <c r="K2742" s="8">
        <v>44002</v>
      </c>
      <c r="L2742" s="7" t="s">
        <v>15</v>
      </c>
      <c r="M2742" s="7" t="s">
        <v>2918</v>
      </c>
      <c r="N2742" t="str">
        <f>[1]!b_rate_ratebond(A2742,"2016-6-30","101")</f>
        <v>AA</v>
      </c>
      <c r="O2742" s="10">
        <f>[1]!b_info_outstandingbalance(A2742,"2016-6-30")</f>
        <v>12</v>
      </c>
    </row>
    <row r="2743" spans="1:15" x14ac:dyDescent="0.25">
      <c r="A2743" s="7" t="s">
        <v>5500</v>
      </c>
      <c r="B2743" s="7" t="s">
        <v>5501</v>
      </c>
      <c r="C2743" s="8">
        <v>42551</v>
      </c>
      <c r="D2743" s="8">
        <v>42551</v>
      </c>
      <c r="E2743" s="9">
        <v>2.967123287671233</v>
      </c>
      <c r="F2743" s="9">
        <v>0.59</v>
      </c>
      <c r="G2743" s="9">
        <v>102.6902</v>
      </c>
      <c r="H2743" s="9">
        <v>57.454362733737</v>
      </c>
      <c r="I2743" s="9">
        <v>2.3504172560436891</v>
      </c>
      <c r="J2743" s="9">
        <v>1.3504172560436891</v>
      </c>
      <c r="K2743" s="8">
        <v>43634</v>
      </c>
      <c r="L2743" s="7" t="s">
        <v>15</v>
      </c>
      <c r="M2743" s="7" t="s">
        <v>2918</v>
      </c>
      <c r="N2743" t="str">
        <f>[1]!b_rate_ratebond(A2743,"2016-6-30","101")</f>
        <v>AA+</v>
      </c>
      <c r="O2743" s="10">
        <f>[1]!b_info_outstandingbalance(A2743,"2016-6-30")</f>
        <v>0.93156000000000005</v>
      </c>
    </row>
    <row r="2744" spans="1:15" x14ac:dyDescent="0.25">
      <c r="A2744" s="7" t="s">
        <v>5502</v>
      </c>
      <c r="B2744" s="7" t="s">
        <v>5503</v>
      </c>
      <c r="C2744" s="8">
        <v>42551</v>
      </c>
      <c r="D2744" s="8">
        <v>42551</v>
      </c>
      <c r="E2744" s="9">
        <v>3.9726027397260273</v>
      </c>
      <c r="F2744" s="9">
        <v>0.5</v>
      </c>
      <c r="G2744" s="9">
        <v>81.482500000000002</v>
      </c>
      <c r="H2744" s="9">
        <v>61.362869327769765</v>
      </c>
      <c r="I2744" s="9">
        <v>2.5881839116969743</v>
      </c>
      <c r="J2744" s="9">
        <v>1.5881839116969743</v>
      </c>
      <c r="K2744" s="8">
        <v>44001</v>
      </c>
      <c r="L2744" s="7" t="s">
        <v>15</v>
      </c>
      <c r="M2744" s="7" t="s">
        <v>2918</v>
      </c>
      <c r="N2744" t="str">
        <f>[1]!b_rate_ratebond(A2744,"2016-6-30","101")</f>
        <v>AA</v>
      </c>
      <c r="O2744" s="10">
        <f>[1]!b_info_outstandingbalance(A2744,"2016-6-30")</f>
        <v>12.8</v>
      </c>
    </row>
    <row r="2745" spans="1:15" x14ac:dyDescent="0.25">
      <c r="A2745" s="7" t="s">
        <v>5504</v>
      </c>
      <c r="B2745" s="7" t="s">
        <v>5505</v>
      </c>
      <c r="C2745" s="8">
        <v>42551</v>
      </c>
      <c r="D2745" s="8">
        <v>42551</v>
      </c>
      <c r="E2745" s="9">
        <v>3.978082191780822</v>
      </c>
      <c r="F2745" s="9">
        <v>0.51</v>
      </c>
      <c r="G2745" s="9">
        <v>85.337599999999995</v>
      </c>
      <c r="H2745" s="9">
        <v>59.762636868156598</v>
      </c>
      <c r="I2745" s="9">
        <v>2.4852523181585204</v>
      </c>
      <c r="J2745" s="9">
        <v>1.4852523181585204</v>
      </c>
      <c r="K2745" s="8">
        <v>44003</v>
      </c>
      <c r="L2745" s="7" t="s">
        <v>15</v>
      </c>
      <c r="M2745" s="7" t="s">
        <v>2918</v>
      </c>
      <c r="N2745" t="str">
        <f>[1]!b_rate_ratebond(A2745,"2016-6-30","101")</f>
        <v>AA</v>
      </c>
      <c r="O2745" s="10">
        <f>[1]!b_info_outstandingbalance(A2745,"2016-6-30")</f>
        <v>12</v>
      </c>
    </row>
    <row r="2746" spans="1:15" x14ac:dyDescent="0.25">
      <c r="A2746" s="7" t="s">
        <v>5506</v>
      </c>
      <c r="B2746" s="7" t="s">
        <v>5507</v>
      </c>
      <c r="C2746" s="8">
        <v>42551</v>
      </c>
      <c r="D2746" s="8">
        <v>42551</v>
      </c>
      <c r="E2746" s="9">
        <v>3.9726027397260273</v>
      </c>
      <c r="F2746" s="9">
        <v>0.52</v>
      </c>
      <c r="G2746" s="9">
        <v>84.513099999999994</v>
      </c>
      <c r="H2746" s="9">
        <v>61.528922735055282</v>
      </c>
      <c r="I2746" s="9">
        <v>2.5993553367719477</v>
      </c>
      <c r="J2746" s="9">
        <v>1.5993553367719477</v>
      </c>
      <c r="K2746" s="8">
        <v>44001</v>
      </c>
      <c r="L2746" s="7" t="s">
        <v>15</v>
      </c>
      <c r="M2746" s="7" t="s">
        <v>2918</v>
      </c>
      <c r="N2746" t="str">
        <f>[1]!b_rate_ratebond(A2746,"2016-6-30","101")</f>
        <v>AA</v>
      </c>
      <c r="O2746" s="10">
        <f>[1]!b_info_outstandingbalance(A2746,"2016-6-30")</f>
        <v>12.8</v>
      </c>
    </row>
    <row r="2747" spans="1:15" x14ac:dyDescent="0.25">
      <c r="A2747" s="7" t="s">
        <v>5508</v>
      </c>
      <c r="B2747" s="7" t="s">
        <v>5509</v>
      </c>
      <c r="C2747" s="8">
        <v>42551</v>
      </c>
      <c r="D2747" s="8">
        <v>42551</v>
      </c>
      <c r="E2747" s="9">
        <v>3.989041095890411</v>
      </c>
      <c r="F2747" s="9">
        <v>0.52</v>
      </c>
      <c r="G2747" s="9">
        <v>84.086699999999993</v>
      </c>
      <c r="H2747" s="9">
        <v>61.84093322725235</v>
      </c>
      <c r="I2747" s="9">
        <v>2.6206091620515668</v>
      </c>
      <c r="J2747" s="9">
        <v>1.6206091620515668</v>
      </c>
      <c r="K2747" s="8">
        <v>44007</v>
      </c>
      <c r="L2747" s="7" t="s">
        <v>15</v>
      </c>
      <c r="M2747" s="7" t="s">
        <v>2918</v>
      </c>
      <c r="N2747" t="str">
        <f>[1]!b_rate_ratebond(A2747,"2016-6-30","101")</f>
        <v>AA</v>
      </c>
      <c r="O2747" s="10">
        <f>[1]!b_info_outstandingbalance(A2747,"2016-6-30")</f>
        <v>9.6</v>
      </c>
    </row>
    <row r="2748" spans="1:15" x14ac:dyDescent="0.25">
      <c r="A2748" s="7" t="s">
        <v>5510</v>
      </c>
      <c r="B2748" s="7" t="s">
        <v>5511</v>
      </c>
      <c r="C2748" s="8">
        <v>42551</v>
      </c>
      <c r="D2748" s="8">
        <v>42551</v>
      </c>
      <c r="E2748" s="9">
        <v>3.9753424657534246</v>
      </c>
      <c r="F2748" s="9">
        <v>0.51</v>
      </c>
      <c r="G2748" s="9">
        <v>84.654300000000006</v>
      </c>
      <c r="H2748" s="9">
        <v>60.245020040328725</v>
      </c>
      <c r="I2748" s="9">
        <v>2.5154081350674358</v>
      </c>
      <c r="J2748" s="9">
        <v>1.5154081350674358</v>
      </c>
      <c r="K2748" s="8">
        <v>44002</v>
      </c>
      <c r="L2748" s="7" t="s">
        <v>15</v>
      </c>
      <c r="M2748" s="7" t="s">
        <v>2918</v>
      </c>
      <c r="N2748" t="str">
        <f>[1]!b_rate_ratebond(A2748,"2016-6-30","101")</f>
        <v>AA</v>
      </c>
      <c r="O2748" s="10">
        <f>[1]!b_info_outstandingbalance(A2748,"2016-6-30")</f>
        <v>10.4</v>
      </c>
    </row>
    <row r="2749" spans="1:15" x14ac:dyDescent="0.25">
      <c r="A2749" s="7" t="s">
        <v>5512</v>
      </c>
      <c r="B2749" s="7" t="s">
        <v>5513</v>
      </c>
      <c r="C2749" s="8">
        <v>42551</v>
      </c>
      <c r="D2749" s="8">
        <v>42551</v>
      </c>
      <c r="E2749" s="9">
        <v>3.9698630136986299</v>
      </c>
      <c r="F2749" s="9">
        <v>0.51</v>
      </c>
      <c r="G2749" s="9">
        <v>101.2208</v>
      </c>
      <c r="H2749" s="9">
        <v>50.38490112704109</v>
      </c>
      <c r="I2749" s="9">
        <v>2.0155154836243154</v>
      </c>
      <c r="J2749" s="9">
        <v>1.0155154836243154</v>
      </c>
      <c r="K2749" s="8">
        <v>44000</v>
      </c>
      <c r="L2749" s="7" t="s">
        <v>15</v>
      </c>
      <c r="M2749" s="7" t="s">
        <v>2918</v>
      </c>
      <c r="N2749" t="str">
        <f>[1]!b_rate_ratebond(A2749,"2016-6-30","101")</f>
        <v>AA</v>
      </c>
      <c r="O2749" s="10">
        <f>[1]!b_info_outstandingbalance(A2749,"2016-6-30")</f>
        <v>10</v>
      </c>
    </row>
    <row r="2750" spans="1:15" x14ac:dyDescent="0.25">
      <c r="A2750" s="7" t="s">
        <v>5514</v>
      </c>
      <c r="B2750" s="7" t="s">
        <v>5515</v>
      </c>
      <c r="C2750" s="8">
        <v>42551</v>
      </c>
      <c r="D2750" s="8">
        <v>42551</v>
      </c>
      <c r="E2750" s="9">
        <v>3.8136986301369862</v>
      </c>
      <c r="F2750" s="9">
        <v>0.53</v>
      </c>
      <c r="G2750" s="9">
        <v>107.5603</v>
      </c>
      <c r="H2750" s="9">
        <v>49.274685920362813</v>
      </c>
      <c r="I2750" s="9">
        <v>1.9714022833452163</v>
      </c>
      <c r="J2750" s="9">
        <v>0.97140228334521628</v>
      </c>
      <c r="K2750" s="8">
        <v>43943</v>
      </c>
      <c r="L2750" s="7" t="s">
        <v>15</v>
      </c>
      <c r="M2750" s="7" t="s">
        <v>2918</v>
      </c>
      <c r="N2750" t="str">
        <f>[1]!b_rate_ratebond(A2750,"2016-6-30","101")</f>
        <v>AA</v>
      </c>
      <c r="O2750" s="10">
        <f>[1]!b_info_outstandingbalance(A2750,"2016-6-30")</f>
        <v>10</v>
      </c>
    </row>
    <row r="2751" spans="1:15" x14ac:dyDescent="0.25">
      <c r="A2751" s="7" t="s">
        <v>5516</v>
      </c>
      <c r="B2751" s="7" t="s">
        <v>5517</v>
      </c>
      <c r="C2751" s="8">
        <v>42551</v>
      </c>
      <c r="D2751" s="8">
        <v>42551</v>
      </c>
      <c r="E2751" s="9">
        <v>2.9315068493150687</v>
      </c>
      <c r="F2751" s="9">
        <v>0.7</v>
      </c>
      <c r="G2751" s="9">
        <v>78.693799999999996</v>
      </c>
      <c r="H2751" s="9">
        <v>88.952369818206776</v>
      </c>
      <c r="I2751" s="9">
        <v>9.0517150152982619</v>
      </c>
      <c r="J2751" s="9">
        <v>8.0517150152982619</v>
      </c>
      <c r="K2751" s="8">
        <v>43621</v>
      </c>
      <c r="L2751" s="7" t="s">
        <v>15</v>
      </c>
      <c r="M2751" s="7" t="s">
        <v>2918</v>
      </c>
      <c r="N2751" t="str">
        <f>[1]!b_rate_ratebond(A2751,"2016-6-30","101")</f>
        <v>AA+</v>
      </c>
      <c r="O2751" s="10">
        <f>[1]!b_info_outstandingbalance(A2751,"2016-6-30")</f>
        <v>6</v>
      </c>
    </row>
    <row r="2752" spans="1:15" x14ac:dyDescent="0.25">
      <c r="A2752" s="7" t="s">
        <v>5518</v>
      </c>
      <c r="B2752" s="7" t="s">
        <v>5519</v>
      </c>
      <c r="C2752" s="8">
        <v>42551</v>
      </c>
      <c r="D2752" s="8">
        <v>42551</v>
      </c>
      <c r="E2752" s="9">
        <v>4.0356164383561648</v>
      </c>
      <c r="F2752" s="9">
        <v>0.54</v>
      </c>
      <c r="G2752" s="9">
        <v>110.96469999999999</v>
      </c>
      <c r="H2752" s="9">
        <v>48.664124717139785</v>
      </c>
      <c r="I2752" s="9">
        <v>1.9479554882234089</v>
      </c>
      <c r="J2752" s="9">
        <v>0.94795548822340892</v>
      </c>
      <c r="K2752" s="8">
        <v>44024</v>
      </c>
      <c r="L2752" s="7" t="s">
        <v>15</v>
      </c>
      <c r="M2752" s="7" t="s">
        <v>2918</v>
      </c>
      <c r="N2752" t="str">
        <f>[1]!b_rate_ratebond(A2752,"2016-6-30","101")</f>
        <v>AA</v>
      </c>
      <c r="O2752" s="10">
        <f>[1]!b_info_outstandingbalance(A2752,"2016-6-30")</f>
        <v>11</v>
      </c>
    </row>
    <row r="2753" spans="1:15" x14ac:dyDescent="0.25">
      <c r="A2753" s="7" t="s">
        <v>5520</v>
      </c>
      <c r="B2753" s="7" t="s">
        <v>5521</v>
      </c>
      <c r="C2753" s="8">
        <v>42551</v>
      </c>
      <c r="D2753" s="8">
        <v>42551</v>
      </c>
      <c r="E2753" s="9">
        <v>2.9260273972602739</v>
      </c>
      <c r="F2753" s="9">
        <v>0.51</v>
      </c>
      <c r="G2753" s="9">
        <v>77.845200000000006</v>
      </c>
      <c r="H2753" s="9">
        <v>65.514636740608282</v>
      </c>
      <c r="I2753" s="9">
        <v>2.8997809664297525</v>
      </c>
      <c r="J2753" s="9">
        <v>1.8997809664297525</v>
      </c>
      <c r="K2753" s="8">
        <v>43619</v>
      </c>
      <c r="L2753" s="7" t="s">
        <v>15</v>
      </c>
      <c r="M2753" s="7" t="s">
        <v>2918</v>
      </c>
      <c r="N2753" t="str">
        <f>[1]!b_rate_ratebond(A2753,"2016-6-30","101")</f>
        <v>AA+</v>
      </c>
      <c r="O2753" s="10">
        <f>[1]!b_info_outstandingbalance(A2753,"2016-6-30")</f>
        <v>11.25</v>
      </c>
    </row>
    <row r="2754" spans="1:15" x14ac:dyDescent="0.25">
      <c r="A2754" s="7" t="s">
        <v>5522</v>
      </c>
      <c r="B2754" s="7" t="s">
        <v>5523</v>
      </c>
      <c r="C2754" s="8">
        <v>42551</v>
      </c>
      <c r="D2754" s="8">
        <v>42551</v>
      </c>
      <c r="E2754" s="9">
        <v>4.0356164383561648</v>
      </c>
      <c r="F2754" s="9">
        <v>0.53</v>
      </c>
      <c r="G2754" s="9">
        <v>110.8677</v>
      </c>
      <c r="H2754" s="9">
        <v>47.804725812838186</v>
      </c>
      <c r="I2754" s="9">
        <v>1.9158822624711196</v>
      </c>
      <c r="J2754" s="9">
        <v>0.91588226247111959</v>
      </c>
      <c r="K2754" s="8">
        <v>44024</v>
      </c>
      <c r="L2754" s="7" t="s">
        <v>15</v>
      </c>
      <c r="M2754" s="7" t="s">
        <v>2918</v>
      </c>
      <c r="N2754" t="str">
        <f>[1]!b_rate_ratebond(A2754,"2016-6-30","101")</f>
        <v>AA+</v>
      </c>
      <c r="O2754" s="10">
        <f>[1]!b_info_outstandingbalance(A2754,"2016-6-30")</f>
        <v>18</v>
      </c>
    </row>
    <row r="2755" spans="1:15" x14ac:dyDescent="0.25">
      <c r="A2755" s="7" t="s">
        <v>5524</v>
      </c>
      <c r="B2755" s="7" t="s">
        <v>5525</v>
      </c>
      <c r="C2755" s="8">
        <v>42551</v>
      </c>
      <c r="D2755" s="8">
        <v>42551</v>
      </c>
      <c r="E2755" s="9">
        <v>3.0465753424657533</v>
      </c>
      <c r="F2755" s="9">
        <v>0.54</v>
      </c>
      <c r="G2755" s="9">
        <v>109.1151</v>
      </c>
      <c r="H2755" s="9">
        <v>49.489025808526968</v>
      </c>
      <c r="I2755" s="9">
        <v>1.9797677950325776</v>
      </c>
      <c r="J2755" s="9">
        <v>0.9797677950325776</v>
      </c>
      <c r="K2755" s="8">
        <v>43663</v>
      </c>
      <c r="L2755" s="7" t="s">
        <v>15</v>
      </c>
      <c r="M2755" s="7" t="s">
        <v>2918</v>
      </c>
      <c r="N2755" t="str">
        <f>[1]!b_rate_ratebond(A2755,"2016-6-30","101")</f>
        <v>AA</v>
      </c>
      <c r="O2755" s="10">
        <f>[1]!b_info_outstandingbalance(A2755,"2016-6-30")</f>
        <v>12</v>
      </c>
    </row>
    <row r="2756" spans="1:15" x14ac:dyDescent="0.25">
      <c r="A2756" s="7" t="s">
        <v>5526</v>
      </c>
      <c r="B2756" s="7" t="s">
        <v>5527</v>
      </c>
      <c r="C2756" s="8">
        <v>42551</v>
      </c>
      <c r="D2756" s="8">
        <v>42551</v>
      </c>
      <c r="E2756" s="9">
        <v>4.0493150684931507</v>
      </c>
      <c r="F2756" s="9">
        <v>0.65</v>
      </c>
      <c r="G2756" s="9">
        <v>107.52379999999999</v>
      </c>
      <c r="H2756" s="9">
        <v>60.451732546654789</v>
      </c>
      <c r="I2756" s="9">
        <v>2.5285557734727377</v>
      </c>
      <c r="J2756" s="9">
        <v>1.5285557734727377</v>
      </c>
      <c r="K2756" s="8">
        <v>44029</v>
      </c>
      <c r="L2756" s="7" t="s">
        <v>15</v>
      </c>
      <c r="M2756" s="7" t="s">
        <v>2918</v>
      </c>
      <c r="N2756" t="str">
        <f>[1]!b_rate_ratebond(A2756,"2016-6-30","101")</f>
        <v>AA+</v>
      </c>
      <c r="O2756" s="10">
        <f>[1]!b_info_outstandingbalance(A2756,"2016-6-30")</f>
        <v>15</v>
      </c>
    </row>
    <row r="2757" spans="1:15" x14ac:dyDescent="0.25">
      <c r="A2757" s="7" t="s">
        <v>5528</v>
      </c>
      <c r="B2757" s="7" t="s">
        <v>5529</v>
      </c>
      <c r="C2757" s="8">
        <v>42551</v>
      </c>
      <c r="D2757" s="8">
        <v>42551</v>
      </c>
      <c r="E2757" s="9">
        <v>4.065753424657534</v>
      </c>
      <c r="F2757" s="9">
        <v>0.64</v>
      </c>
      <c r="G2757" s="9">
        <v>108.6673</v>
      </c>
      <c r="H2757" s="9">
        <v>58.895362266293539</v>
      </c>
      <c r="I2757" s="9">
        <v>2.4328155048547817</v>
      </c>
      <c r="J2757" s="9">
        <v>1.4328155048547817</v>
      </c>
      <c r="K2757" s="8">
        <v>44035</v>
      </c>
      <c r="L2757" s="7" t="s">
        <v>15</v>
      </c>
      <c r="M2757" s="7" t="s">
        <v>2918</v>
      </c>
      <c r="N2757" t="str">
        <f>[1]!b_rate_ratebond(A2757,"2016-6-30","101")</f>
        <v>AA+</v>
      </c>
      <c r="O2757" s="10">
        <f>[1]!b_info_outstandingbalance(A2757,"2016-6-30")</f>
        <v>6</v>
      </c>
    </row>
    <row r="2758" spans="1:15" x14ac:dyDescent="0.25">
      <c r="A2758" s="7" t="s">
        <v>5530</v>
      </c>
      <c r="B2758" s="7" t="s">
        <v>5531</v>
      </c>
      <c r="C2758" s="8">
        <v>42551</v>
      </c>
      <c r="D2758" s="8">
        <v>42551</v>
      </c>
      <c r="E2758" s="9">
        <v>4.0493150684931507</v>
      </c>
      <c r="F2758" s="9">
        <v>0.76</v>
      </c>
      <c r="G2758" s="9">
        <v>109.9179</v>
      </c>
      <c r="H2758" s="9">
        <v>69.142514549495573</v>
      </c>
      <c r="I2758" s="9">
        <v>3.2407047606131272</v>
      </c>
      <c r="J2758" s="9">
        <v>2.2407047606131272</v>
      </c>
      <c r="K2758" s="8">
        <v>44029</v>
      </c>
      <c r="L2758" s="7" t="s">
        <v>15</v>
      </c>
      <c r="M2758" s="7" t="s">
        <v>2918</v>
      </c>
      <c r="N2758" t="str">
        <f>[1]!b_rate_ratebond(A2758,"2016-6-30","101")</f>
        <v>AA+</v>
      </c>
      <c r="O2758" s="10">
        <f>[1]!b_info_outstandingbalance(A2758,"2016-6-30")</f>
        <v>7</v>
      </c>
    </row>
    <row r="2759" spans="1:15" x14ac:dyDescent="0.25">
      <c r="A2759" s="7" t="s">
        <v>5532</v>
      </c>
      <c r="B2759" s="7" t="s">
        <v>5533</v>
      </c>
      <c r="C2759" s="8">
        <v>42551</v>
      </c>
      <c r="D2759" s="8">
        <v>42551</v>
      </c>
      <c r="E2759" s="9">
        <v>7.0630136986301366</v>
      </c>
      <c r="F2759" s="9">
        <v>0.92</v>
      </c>
      <c r="G2759" s="9">
        <v>115.3608</v>
      </c>
      <c r="H2759" s="9">
        <v>79.749793690751105</v>
      </c>
      <c r="I2759" s="9">
        <v>4.938221293791309</v>
      </c>
      <c r="J2759" s="9">
        <v>3.938221293791309</v>
      </c>
      <c r="K2759" s="8">
        <v>45129</v>
      </c>
      <c r="L2759" s="7" t="s">
        <v>15</v>
      </c>
      <c r="M2759" s="7" t="s">
        <v>2918</v>
      </c>
      <c r="N2759" t="str">
        <f>[1]!b_rate_ratebond(A2759,"2016-6-30","101")</f>
        <v>AAA</v>
      </c>
      <c r="O2759" s="10">
        <f>[1]!b_info_outstandingbalance(A2759,"2016-6-30")</f>
        <v>20</v>
      </c>
    </row>
    <row r="2760" spans="1:15" x14ac:dyDescent="0.25">
      <c r="A2760" s="7" t="s">
        <v>5534</v>
      </c>
      <c r="B2760" s="7" t="s">
        <v>5535</v>
      </c>
      <c r="C2760" s="8">
        <v>42551</v>
      </c>
      <c r="D2760" s="8">
        <v>42551</v>
      </c>
      <c r="E2760" s="9">
        <v>3.9287671232876713</v>
      </c>
      <c r="F2760" s="9">
        <v>0.6</v>
      </c>
      <c r="G2760" s="9">
        <v>80.386600000000001</v>
      </c>
      <c r="H2760" s="9">
        <v>74.639305555901103</v>
      </c>
      <c r="I2760" s="9">
        <v>3.9431096896981344</v>
      </c>
      <c r="J2760" s="9">
        <v>2.9431096896981344</v>
      </c>
      <c r="K2760" s="8">
        <v>43985</v>
      </c>
      <c r="L2760" s="7" t="s">
        <v>15</v>
      </c>
      <c r="M2760" s="7" t="s">
        <v>2918</v>
      </c>
      <c r="N2760" t="str">
        <f>[1]!b_rate_ratebond(A2760,"2016-6-30","101")</f>
        <v>AA+</v>
      </c>
      <c r="O2760" s="10">
        <f>[1]!b_info_outstandingbalance(A2760,"2016-6-30")</f>
        <v>6.4</v>
      </c>
    </row>
    <row r="2761" spans="1:15" x14ac:dyDescent="0.25">
      <c r="A2761" s="7" t="s">
        <v>5536</v>
      </c>
      <c r="B2761" s="7" t="s">
        <v>5537</v>
      </c>
      <c r="C2761" s="8">
        <v>42551</v>
      </c>
      <c r="D2761" s="8">
        <v>42551</v>
      </c>
      <c r="E2761" s="9">
        <v>4.6986301369863011</v>
      </c>
      <c r="F2761" s="9">
        <v>0.5</v>
      </c>
      <c r="G2761" s="9">
        <v>108.3656</v>
      </c>
      <c r="H2761" s="9">
        <v>46.140103501480176</v>
      </c>
      <c r="I2761" s="9">
        <v>1.8566689968063381</v>
      </c>
      <c r="J2761" s="9">
        <v>0.85666899680633812</v>
      </c>
      <c r="K2761" s="8">
        <v>44266</v>
      </c>
      <c r="L2761" s="7" t="s">
        <v>15</v>
      </c>
      <c r="M2761" s="7" t="s">
        <v>2918</v>
      </c>
      <c r="N2761" t="str">
        <f>[1]!b_rate_ratebond(A2761,"2016-6-30","101")</f>
        <v>AA</v>
      </c>
      <c r="O2761" s="10">
        <f>[1]!b_info_outstandingbalance(A2761,"2016-6-30")</f>
        <v>8</v>
      </c>
    </row>
    <row r="2762" spans="1:15" x14ac:dyDescent="0.25">
      <c r="A2762" s="7" t="s">
        <v>5538</v>
      </c>
      <c r="B2762" s="7" t="s">
        <v>5539</v>
      </c>
      <c r="C2762" s="8">
        <v>42551</v>
      </c>
      <c r="D2762" s="8">
        <v>42551</v>
      </c>
      <c r="E2762" s="9">
        <v>4.1068493150684935</v>
      </c>
      <c r="F2762" s="9">
        <v>0.66</v>
      </c>
      <c r="G2762" s="9">
        <v>106.131</v>
      </c>
      <c r="H2762" s="9">
        <v>62.187296831274558</v>
      </c>
      <c r="I2762" s="9">
        <v>2.6446138895118487</v>
      </c>
      <c r="J2762" s="9">
        <v>1.6446138895118487</v>
      </c>
      <c r="K2762" s="8">
        <v>44050</v>
      </c>
      <c r="L2762" s="7" t="s">
        <v>15</v>
      </c>
      <c r="M2762" s="7" t="s">
        <v>2918</v>
      </c>
      <c r="N2762" t="str">
        <f>[1]!b_rate_ratebond(A2762,"2016-6-30","101")</f>
        <v>AA+</v>
      </c>
      <c r="O2762" s="10">
        <f>[1]!b_info_outstandingbalance(A2762,"2016-6-30")</f>
        <v>18</v>
      </c>
    </row>
    <row r="2763" spans="1:15" x14ac:dyDescent="0.25">
      <c r="A2763" s="7" t="s">
        <v>5540</v>
      </c>
      <c r="B2763" s="7" t="s">
        <v>5541</v>
      </c>
      <c r="C2763" s="8">
        <v>42551</v>
      </c>
      <c r="D2763" s="8">
        <v>42551</v>
      </c>
      <c r="E2763" s="9">
        <v>4.1095890410958908</v>
      </c>
      <c r="F2763" s="9">
        <v>0.65</v>
      </c>
      <c r="G2763" s="9">
        <v>112.66289999999999</v>
      </c>
      <c r="H2763" s="9">
        <v>57.694236523292055</v>
      </c>
      <c r="I2763" s="9">
        <v>2.3637441280324949</v>
      </c>
      <c r="J2763" s="9">
        <v>1.3637441280324949</v>
      </c>
      <c r="K2763" s="8">
        <v>44051</v>
      </c>
      <c r="L2763" s="7" t="s">
        <v>15</v>
      </c>
      <c r="M2763" s="7" t="s">
        <v>2918</v>
      </c>
      <c r="N2763" t="str">
        <f>[1]!b_rate_ratebond(A2763,"2016-6-30","101")</f>
        <v>AA+</v>
      </c>
      <c r="O2763" s="10">
        <f>[1]!b_info_outstandingbalance(A2763,"2016-6-30")</f>
        <v>16</v>
      </c>
    </row>
    <row r="2764" spans="1:15" x14ac:dyDescent="0.25">
      <c r="A2764" s="7" t="s">
        <v>5542</v>
      </c>
      <c r="B2764" s="7" t="s">
        <v>5543</v>
      </c>
      <c r="C2764" s="8">
        <v>42551</v>
      </c>
      <c r="D2764" s="8">
        <v>42551</v>
      </c>
      <c r="E2764" s="9">
        <v>4.1123287671232873</v>
      </c>
      <c r="F2764" s="9">
        <v>0.54</v>
      </c>
      <c r="G2764" s="9">
        <v>109.4128</v>
      </c>
      <c r="H2764" s="9">
        <v>49.354371700568855</v>
      </c>
      <c r="I2764" s="9">
        <v>1.9745040856986111</v>
      </c>
      <c r="J2764" s="9">
        <v>0.97450408569861113</v>
      </c>
      <c r="K2764" s="8">
        <v>44052</v>
      </c>
      <c r="L2764" s="7" t="s">
        <v>15</v>
      </c>
      <c r="M2764" s="7" t="s">
        <v>2918</v>
      </c>
      <c r="N2764" t="str">
        <f>[1]!b_rate_ratebond(A2764,"2016-6-30","101")</f>
        <v>AA</v>
      </c>
      <c r="O2764" s="10">
        <f>[1]!b_info_outstandingbalance(A2764,"2016-6-30")</f>
        <v>9</v>
      </c>
    </row>
    <row r="2765" spans="1:15" x14ac:dyDescent="0.25">
      <c r="A2765" s="7" t="s">
        <v>5544</v>
      </c>
      <c r="B2765" s="7" t="s">
        <v>5545</v>
      </c>
      <c r="C2765" s="8">
        <v>42551</v>
      </c>
      <c r="D2765" s="8">
        <v>42551</v>
      </c>
      <c r="E2765" s="9">
        <v>4.1068493150684935</v>
      </c>
      <c r="F2765" s="9">
        <v>0.97</v>
      </c>
      <c r="G2765" s="9">
        <v>109.74250000000001</v>
      </c>
      <c r="H2765" s="9">
        <v>88.388728159099713</v>
      </c>
      <c r="I2765" s="9">
        <v>8.6123209731214452</v>
      </c>
      <c r="J2765" s="9">
        <v>7.6123209731214452</v>
      </c>
      <c r="K2765" s="8">
        <v>44050</v>
      </c>
      <c r="L2765" s="7" t="s">
        <v>15</v>
      </c>
      <c r="M2765" s="7" t="s">
        <v>2918</v>
      </c>
      <c r="N2765" t="str">
        <f>[1]!b_rate_ratebond(A2765,"2016-6-30","101")</f>
        <v>AAA</v>
      </c>
      <c r="O2765" s="10">
        <f>[1]!b_info_outstandingbalance(A2765,"2016-6-30")</f>
        <v>16</v>
      </c>
    </row>
    <row r="2766" spans="1:15" x14ac:dyDescent="0.25">
      <c r="A2766" s="7" t="s">
        <v>5546</v>
      </c>
      <c r="B2766" s="7" t="s">
        <v>5547</v>
      </c>
      <c r="C2766" s="8">
        <v>42551</v>
      </c>
      <c r="D2766" s="8">
        <v>42551</v>
      </c>
      <c r="E2766" s="9">
        <v>4.1479452054794521</v>
      </c>
      <c r="F2766" s="9">
        <v>0.99</v>
      </c>
      <c r="G2766" s="9">
        <v>111.2025</v>
      </c>
      <c r="H2766" s="9">
        <v>89.026775477170034</v>
      </c>
      <c r="I2766" s="9">
        <v>9.1130915795943501</v>
      </c>
      <c r="J2766" s="9">
        <v>8.1130915795943501</v>
      </c>
      <c r="K2766" s="8">
        <v>44065</v>
      </c>
      <c r="L2766" s="7" t="s">
        <v>15</v>
      </c>
      <c r="M2766" s="7" t="s">
        <v>2918</v>
      </c>
      <c r="N2766" t="str">
        <f>[1]!b_rate_ratebond(A2766,"2016-6-30","101")</f>
        <v>AAA</v>
      </c>
      <c r="O2766" s="10">
        <f>[1]!b_info_outstandingbalance(A2766,"2016-6-30")</f>
        <v>18</v>
      </c>
    </row>
    <row r="2767" spans="1:15" x14ac:dyDescent="0.25">
      <c r="A2767" s="7" t="s">
        <v>5548</v>
      </c>
      <c r="B2767" s="7" t="s">
        <v>5549</v>
      </c>
      <c r="C2767" s="8">
        <v>42551</v>
      </c>
      <c r="D2767" s="8">
        <v>42551</v>
      </c>
      <c r="E2767" s="9">
        <v>4.1589041095890407</v>
      </c>
      <c r="F2767" s="9">
        <v>0.54</v>
      </c>
      <c r="G2767" s="9">
        <v>110.12909999999999</v>
      </c>
      <c r="H2767" s="9">
        <v>49.033361754522652</v>
      </c>
      <c r="I2767" s="9">
        <v>1.9620678044009259</v>
      </c>
      <c r="J2767" s="9">
        <v>0.96206780440092587</v>
      </c>
      <c r="K2767" s="8">
        <v>44069</v>
      </c>
      <c r="L2767" s="7" t="s">
        <v>15</v>
      </c>
      <c r="M2767" s="7" t="s">
        <v>2918</v>
      </c>
      <c r="N2767" t="str">
        <f>[1]!b_rate_ratebond(A2767,"2016-6-30","101")</f>
        <v>AA</v>
      </c>
      <c r="O2767" s="10">
        <f>[1]!b_info_outstandingbalance(A2767,"2016-6-30")</f>
        <v>15</v>
      </c>
    </row>
    <row r="2768" spans="1:15" x14ac:dyDescent="0.25">
      <c r="A2768" s="7" t="s">
        <v>5550</v>
      </c>
      <c r="B2768" s="7" t="s">
        <v>5551</v>
      </c>
      <c r="C2768" s="8">
        <v>42551</v>
      </c>
      <c r="D2768" s="8">
        <v>42551</v>
      </c>
      <c r="E2768" s="9">
        <v>4.1041095890410961</v>
      </c>
      <c r="F2768" s="9">
        <v>0.66</v>
      </c>
      <c r="G2768" s="9">
        <v>111.03919999999999</v>
      </c>
      <c r="H2768" s="9">
        <v>59.438468576862952</v>
      </c>
      <c r="I2768" s="9">
        <v>2.4653901490257382</v>
      </c>
      <c r="J2768" s="9">
        <v>1.4653901490257382</v>
      </c>
      <c r="K2768" s="8">
        <v>44049</v>
      </c>
      <c r="L2768" s="7" t="s">
        <v>15</v>
      </c>
      <c r="M2768" s="7" t="s">
        <v>2918</v>
      </c>
      <c r="N2768" t="str">
        <f>[1]!b_rate_ratebond(A2768,"2016-6-30","101")</f>
        <v>AA+</v>
      </c>
      <c r="O2768" s="10">
        <f>[1]!b_info_outstandingbalance(A2768,"2016-6-30")</f>
        <v>18</v>
      </c>
    </row>
    <row r="2769" spans="1:15" x14ac:dyDescent="0.25">
      <c r="A2769" s="7" t="s">
        <v>5552</v>
      </c>
      <c r="B2769" s="7" t="s">
        <v>5553</v>
      </c>
      <c r="C2769" s="8">
        <v>42551</v>
      </c>
      <c r="D2769" s="8">
        <v>42551</v>
      </c>
      <c r="E2769" s="9">
        <v>3.893150684931507</v>
      </c>
      <c r="F2769" s="9">
        <v>0.91</v>
      </c>
      <c r="G2769" s="9">
        <v>83.430099999999996</v>
      </c>
      <c r="H2769" s="9">
        <v>109.07334403290901</v>
      </c>
      <c r="I2769" s="9">
        <v>-11.021294865189741</v>
      </c>
      <c r="J2769" s="9">
        <v>-12.021294865189741</v>
      </c>
      <c r="K2769" s="8">
        <v>43972</v>
      </c>
      <c r="L2769" s="7" t="s">
        <v>15</v>
      </c>
      <c r="M2769" s="7" t="s">
        <v>2918</v>
      </c>
      <c r="N2769" t="str">
        <f>[1]!b_rate_ratebond(A2769,"2016-6-30","101")</f>
        <v>AAA</v>
      </c>
      <c r="O2769" s="10">
        <f>[1]!b_info_outstandingbalance(A2769,"2016-6-30")</f>
        <v>17.600000000000001</v>
      </c>
    </row>
    <row r="2770" spans="1:15" x14ac:dyDescent="0.25">
      <c r="A2770" s="7" t="s">
        <v>5554</v>
      </c>
      <c r="B2770" s="7" t="s">
        <v>5555</v>
      </c>
      <c r="C2770" s="8">
        <v>42551</v>
      </c>
      <c r="D2770" s="8">
        <v>42551</v>
      </c>
      <c r="E2770" s="9">
        <v>4.1506849315068495</v>
      </c>
      <c r="F2770" s="9">
        <v>0.55000000000000004</v>
      </c>
      <c r="G2770" s="9">
        <v>110.309</v>
      </c>
      <c r="H2770" s="9">
        <v>49.859938898911246</v>
      </c>
      <c r="I2770" s="9">
        <v>1.9944132058073734</v>
      </c>
      <c r="J2770" s="9">
        <v>0.99441320580737336</v>
      </c>
      <c r="K2770" s="8">
        <v>44066</v>
      </c>
      <c r="L2770" s="7" t="s">
        <v>15</v>
      </c>
      <c r="M2770" s="7" t="s">
        <v>2918</v>
      </c>
      <c r="N2770" t="str">
        <f>[1]!b_rate_ratebond(A2770,"2016-6-30","101")</f>
        <v>AA</v>
      </c>
      <c r="O2770" s="10">
        <f>[1]!b_info_outstandingbalance(A2770,"2016-6-30")</f>
        <v>11</v>
      </c>
    </row>
    <row r="2771" spans="1:15" x14ac:dyDescent="0.25">
      <c r="A2771" s="7" t="s">
        <v>5556</v>
      </c>
      <c r="B2771" s="7" t="s">
        <v>5557</v>
      </c>
      <c r="C2771" s="8">
        <v>42551</v>
      </c>
      <c r="D2771" s="8">
        <v>42551</v>
      </c>
      <c r="E2771" s="9">
        <v>3.1095890410958904</v>
      </c>
      <c r="F2771" s="9">
        <v>0.55000000000000004</v>
      </c>
      <c r="G2771" s="9">
        <v>112.86069999999999</v>
      </c>
      <c r="H2771" s="9">
        <v>48.732641211688403</v>
      </c>
      <c r="I2771" s="9">
        <v>1.9505588421847648</v>
      </c>
      <c r="J2771" s="9">
        <v>0.95055884218476483</v>
      </c>
      <c r="K2771" s="8">
        <v>43686</v>
      </c>
      <c r="L2771" s="7" t="s">
        <v>15</v>
      </c>
      <c r="M2771" s="7" t="s">
        <v>2918</v>
      </c>
      <c r="N2771" t="str">
        <f>[1]!b_rate_ratebond(A2771,"2016-6-30","101")</f>
        <v>AA</v>
      </c>
      <c r="O2771" s="10">
        <f>[1]!b_info_outstandingbalance(A2771,"2016-6-30")</f>
        <v>8</v>
      </c>
    </row>
    <row r="2772" spans="1:15" x14ac:dyDescent="0.25">
      <c r="A2772" s="7" t="s">
        <v>5558</v>
      </c>
      <c r="B2772" s="7" t="s">
        <v>5559</v>
      </c>
      <c r="C2772" s="8">
        <v>42551</v>
      </c>
      <c r="D2772" s="8">
        <v>42551</v>
      </c>
      <c r="E2772" s="9">
        <v>4.183561643835616</v>
      </c>
      <c r="F2772" s="9">
        <v>0.67</v>
      </c>
      <c r="G2772" s="9">
        <v>108.1712</v>
      </c>
      <c r="H2772" s="9">
        <v>61.93885248568936</v>
      </c>
      <c r="I2772" s="9">
        <v>2.6273511580910935</v>
      </c>
      <c r="J2772" s="9">
        <v>1.6273511580910935</v>
      </c>
      <c r="K2772" s="8">
        <v>44078</v>
      </c>
      <c r="L2772" s="7" t="s">
        <v>15</v>
      </c>
      <c r="M2772" s="7" t="s">
        <v>2918</v>
      </c>
      <c r="N2772" t="str">
        <f>[1]!b_rate_ratebond(A2772,"2016-6-30","101")</f>
        <v>AA+</v>
      </c>
      <c r="O2772" s="10">
        <f>[1]!b_info_outstandingbalance(A2772,"2016-6-30")</f>
        <v>15</v>
      </c>
    </row>
    <row r="2773" spans="1:15" x14ac:dyDescent="0.25">
      <c r="A2773" s="7" t="s">
        <v>5560</v>
      </c>
      <c r="B2773" s="7" t="s">
        <v>5561</v>
      </c>
      <c r="C2773" s="8">
        <v>42551</v>
      </c>
      <c r="D2773" s="8">
        <v>42551</v>
      </c>
      <c r="E2773" s="9">
        <v>4.1972602739726028</v>
      </c>
      <c r="F2773" s="9">
        <v>0.55000000000000004</v>
      </c>
      <c r="G2773" s="9">
        <v>110.5363</v>
      </c>
      <c r="H2773" s="9">
        <v>49.757410009200605</v>
      </c>
      <c r="I2773" s="9">
        <v>1.9903432529714802</v>
      </c>
      <c r="J2773" s="9">
        <v>0.99034325297148018</v>
      </c>
      <c r="K2773" s="8">
        <v>44083</v>
      </c>
      <c r="L2773" s="7" t="s">
        <v>15</v>
      </c>
      <c r="M2773" s="7" t="s">
        <v>2918</v>
      </c>
      <c r="N2773" t="str">
        <f>[1]!b_rate_ratebond(A2773,"2016-6-30","101")</f>
        <v>AA</v>
      </c>
      <c r="O2773" s="10">
        <f>[1]!b_info_outstandingbalance(A2773,"2016-6-30")</f>
        <v>10</v>
      </c>
    </row>
    <row r="2774" spans="1:15" x14ac:dyDescent="0.25">
      <c r="A2774" s="7" t="s">
        <v>5562</v>
      </c>
      <c r="B2774" s="7" t="s">
        <v>5563</v>
      </c>
      <c r="C2774" s="8">
        <v>42551</v>
      </c>
      <c r="D2774" s="8">
        <v>42551</v>
      </c>
      <c r="E2774" s="9">
        <v>4.1972602739726028</v>
      </c>
      <c r="F2774" s="9">
        <v>0.73</v>
      </c>
      <c r="G2774" s="9">
        <v>105.3125</v>
      </c>
      <c r="H2774" s="9">
        <v>69.317507418397625</v>
      </c>
      <c r="I2774" s="9">
        <v>3.2591876208897483</v>
      </c>
      <c r="J2774" s="9">
        <v>2.2591876208897483</v>
      </c>
      <c r="K2774" s="8">
        <v>44083</v>
      </c>
      <c r="L2774" s="7" t="s">
        <v>15</v>
      </c>
      <c r="M2774" s="7" t="s">
        <v>2918</v>
      </c>
      <c r="N2774" t="str">
        <f>[1]!b_rate_ratebond(A2774,"2016-6-30","101")</f>
        <v>AA+</v>
      </c>
      <c r="O2774" s="10">
        <f>[1]!b_info_outstandingbalance(A2774,"2016-6-30")</f>
        <v>14</v>
      </c>
    </row>
    <row r="2775" spans="1:15" x14ac:dyDescent="0.25">
      <c r="A2775" s="7" t="s">
        <v>5564</v>
      </c>
      <c r="B2775" s="7" t="s">
        <v>5565</v>
      </c>
      <c r="C2775" s="8">
        <v>42551</v>
      </c>
      <c r="D2775" s="8">
        <v>42551</v>
      </c>
      <c r="E2775" s="9">
        <v>4.1890410958904107</v>
      </c>
      <c r="F2775" s="9">
        <v>0.55000000000000004</v>
      </c>
      <c r="G2775" s="9">
        <v>110.6885</v>
      </c>
      <c r="H2775" s="9">
        <v>49.688992081381542</v>
      </c>
      <c r="I2775" s="9">
        <v>1.9876365856505385</v>
      </c>
      <c r="J2775" s="9">
        <v>0.98763658565053847</v>
      </c>
      <c r="K2775" s="8">
        <v>44080</v>
      </c>
      <c r="L2775" s="7" t="s">
        <v>15</v>
      </c>
      <c r="M2775" s="7" t="s">
        <v>2918</v>
      </c>
      <c r="N2775" t="str">
        <f>[1]!b_rate_ratebond(A2775,"2016-6-30","101")</f>
        <v>AA</v>
      </c>
      <c r="O2775" s="10">
        <f>[1]!b_info_outstandingbalance(A2775,"2016-6-30")</f>
        <v>6</v>
      </c>
    </row>
    <row r="2776" spans="1:15" x14ac:dyDescent="0.25">
      <c r="A2776" s="7" t="s">
        <v>5566</v>
      </c>
      <c r="B2776" s="7" t="s">
        <v>5567</v>
      </c>
      <c r="C2776" s="8">
        <v>42551</v>
      </c>
      <c r="D2776" s="8">
        <v>42551</v>
      </c>
      <c r="E2776" s="9">
        <v>4.2082191780821914</v>
      </c>
      <c r="F2776" s="9">
        <v>0.55000000000000004</v>
      </c>
      <c r="G2776" s="9">
        <v>113.32259999999999</v>
      </c>
      <c r="H2776" s="9">
        <v>48.53400822077856</v>
      </c>
      <c r="I2776" s="9">
        <v>1.9430306604986747</v>
      </c>
      <c r="J2776" s="9">
        <v>0.94303066049867468</v>
      </c>
      <c r="K2776" s="8">
        <v>44087</v>
      </c>
      <c r="L2776" s="7" t="s">
        <v>15</v>
      </c>
      <c r="M2776" s="7" t="s">
        <v>2918</v>
      </c>
      <c r="N2776" t="str">
        <f>[1]!b_rate_ratebond(A2776,"2016-6-30","101")</f>
        <v>AA</v>
      </c>
      <c r="O2776" s="10">
        <f>[1]!b_info_outstandingbalance(A2776,"2016-6-30")</f>
        <v>10</v>
      </c>
    </row>
    <row r="2777" spans="1:15" x14ac:dyDescent="0.25">
      <c r="A2777" s="7" t="s">
        <v>5568</v>
      </c>
      <c r="B2777" s="7" t="s">
        <v>5569</v>
      </c>
      <c r="C2777" s="8">
        <v>42551</v>
      </c>
      <c r="D2777" s="8">
        <v>42551</v>
      </c>
      <c r="E2777" s="9">
        <v>4.2191780821917808</v>
      </c>
      <c r="F2777" s="9">
        <v>0.54</v>
      </c>
      <c r="G2777" s="9">
        <v>110.45269999999999</v>
      </c>
      <c r="H2777" s="9">
        <v>48.889705729239758</v>
      </c>
      <c r="I2777" s="9">
        <v>1.9565530080935014</v>
      </c>
      <c r="J2777" s="9">
        <v>0.95655300809350141</v>
      </c>
      <c r="K2777" s="8">
        <v>44091</v>
      </c>
      <c r="L2777" s="7" t="s">
        <v>15</v>
      </c>
      <c r="M2777" s="7" t="s">
        <v>2918</v>
      </c>
      <c r="N2777" t="str">
        <f>[1]!b_rate_ratebond(A2777,"2016-6-30","101")</f>
        <v>AA</v>
      </c>
      <c r="O2777" s="10">
        <f>[1]!b_info_outstandingbalance(A2777,"2016-6-30")</f>
        <v>10</v>
      </c>
    </row>
    <row r="2778" spans="1:15" x14ac:dyDescent="0.25">
      <c r="A2778" s="7" t="s">
        <v>5570</v>
      </c>
      <c r="B2778" s="7" t="s">
        <v>5571</v>
      </c>
      <c r="C2778" s="8">
        <v>42551</v>
      </c>
      <c r="D2778" s="8">
        <v>42551</v>
      </c>
      <c r="E2778" s="9">
        <v>4.2191780821917808</v>
      </c>
      <c r="F2778" s="9">
        <v>0.55000000000000004</v>
      </c>
      <c r="G2778" s="9">
        <v>112.2007</v>
      </c>
      <c r="H2778" s="9">
        <v>49.019302018614866</v>
      </c>
      <c r="I2778" s="9">
        <v>1.961526694603388</v>
      </c>
      <c r="J2778" s="9">
        <v>0.96152669460338802</v>
      </c>
      <c r="K2778" s="8">
        <v>44091</v>
      </c>
      <c r="L2778" s="7" t="s">
        <v>15</v>
      </c>
      <c r="M2778" s="7" t="s">
        <v>2918</v>
      </c>
      <c r="N2778" t="str">
        <f>[1]!b_rate_ratebond(A2778,"2016-6-30","101")</f>
        <v>AA</v>
      </c>
      <c r="O2778" s="10">
        <f>[1]!b_info_outstandingbalance(A2778,"2016-6-30")</f>
        <v>13</v>
      </c>
    </row>
    <row r="2779" spans="1:15" x14ac:dyDescent="0.25">
      <c r="A2779" s="7" t="s">
        <v>5572</v>
      </c>
      <c r="B2779" s="7" t="s">
        <v>5573</v>
      </c>
      <c r="C2779" s="8">
        <v>42551</v>
      </c>
      <c r="D2779" s="8">
        <v>42551</v>
      </c>
      <c r="E2779" s="9">
        <v>4.2027397260273975</v>
      </c>
      <c r="F2779" s="9">
        <v>0.82</v>
      </c>
      <c r="G2779" s="9">
        <v>110.1973</v>
      </c>
      <c r="H2779" s="9">
        <v>74.411986500576688</v>
      </c>
      <c r="I2779" s="9">
        <v>3.9080798516169981</v>
      </c>
      <c r="J2779" s="9">
        <v>2.9080798516169981</v>
      </c>
      <c r="K2779" s="8">
        <v>44085</v>
      </c>
      <c r="L2779" s="7" t="s">
        <v>15</v>
      </c>
      <c r="M2779" s="7" t="s">
        <v>2918</v>
      </c>
      <c r="N2779" t="str">
        <f>[1]!b_rate_ratebond(A2779,"2016-6-30","101")</f>
        <v>AAA</v>
      </c>
      <c r="O2779" s="10">
        <f>[1]!b_info_outstandingbalance(A2779,"2016-6-30")</f>
        <v>16</v>
      </c>
    </row>
    <row r="2780" spans="1:15" x14ac:dyDescent="0.25">
      <c r="A2780" s="7" t="s">
        <v>5574</v>
      </c>
      <c r="B2780" s="7" t="s">
        <v>5575</v>
      </c>
      <c r="C2780" s="8">
        <v>42551</v>
      </c>
      <c r="D2780" s="8">
        <v>42551</v>
      </c>
      <c r="E2780" s="9">
        <v>3.6821917808219178</v>
      </c>
      <c r="F2780" s="9">
        <v>0.63</v>
      </c>
      <c r="G2780" s="9">
        <v>85.155199999999994</v>
      </c>
      <c r="H2780" s="9">
        <v>73.98256360151818</v>
      </c>
      <c r="I2780" s="9">
        <v>3.8435762258973081</v>
      </c>
      <c r="J2780" s="9">
        <v>2.8435762258973081</v>
      </c>
      <c r="K2780" s="8">
        <v>43895</v>
      </c>
      <c r="L2780" s="7" t="s">
        <v>15</v>
      </c>
      <c r="M2780" s="7" t="s">
        <v>2918</v>
      </c>
      <c r="N2780" t="str">
        <f>[1]!b_rate_ratebond(A2780,"2016-6-30","101")</f>
        <v>AA+</v>
      </c>
      <c r="O2780" s="10">
        <f>[1]!b_info_outstandingbalance(A2780,"2016-6-30")</f>
        <v>14.4</v>
      </c>
    </row>
    <row r="2781" spans="1:15" x14ac:dyDescent="0.25">
      <c r="A2781" s="7" t="s">
        <v>5576</v>
      </c>
      <c r="B2781" s="7" t="s">
        <v>5577</v>
      </c>
      <c r="C2781" s="8">
        <v>42551</v>
      </c>
      <c r="D2781" s="8">
        <v>42551</v>
      </c>
      <c r="E2781" s="9">
        <v>3.2301369863013698</v>
      </c>
      <c r="F2781" s="9">
        <v>0.87</v>
      </c>
      <c r="G2781" s="9">
        <v>109.92189999999999</v>
      </c>
      <c r="H2781" s="9">
        <v>79.147103534418534</v>
      </c>
      <c r="I2781" s="9">
        <v>4.7954968828936533</v>
      </c>
      <c r="J2781" s="9">
        <v>3.7954968828936533</v>
      </c>
      <c r="K2781" s="8">
        <v>43730</v>
      </c>
      <c r="L2781" s="7" t="s">
        <v>15</v>
      </c>
      <c r="M2781" s="7" t="s">
        <v>2918</v>
      </c>
      <c r="N2781" t="str">
        <f>[1]!b_rate_ratebond(A2781,"2016-6-30","101")</f>
        <v>AAA</v>
      </c>
      <c r="O2781" s="10">
        <f>[1]!b_info_outstandingbalance(A2781,"2016-6-30")</f>
        <v>11</v>
      </c>
    </row>
    <row r="2782" spans="1:15" x14ac:dyDescent="0.25">
      <c r="A2782" s="7" t="s">
        <v>5578</v>
      </c>
      <c r="B2782" s="7" t="s">
        <v>5579</v>
      </c>
      <c r="C2782" s="8">
        <v>42551</v>
      </c>
      <c r="D2782" s="8">
        <v>42551</v>
      </c>
      <c r="E2782" s="9">
        <v>4.161643835616438</v>
      </c>
      <c r="F2782" s="9">
        <v>0.65</v>
      </c>
      <c r="G2782" s="9">
        <v>112.2568</v>
      </c>
      <c r="H2782" s="9">
        <v>57.902951090713437</v>
      </c>
      <c r="I2782" s="9">
        <v>2.3754634253694706</v>
      </c>
      <c r="J2782" s="9">
        <v>1.3754634253694706</v>
      </c>
      <c r="K2782" s="8">
        <v>44070</v>
      </c>
      <c r="L2782" s="7" t="s">
        <v>15</v>
      </c>
      <c r="M2782" s="7" t="s">
        <v>2918</v>
      </c>
      <c r="N2782" t="str">
        <f>[1]!b_rate_ratebond(A2782,"2016-6-30","101")</f>
        <v>AA+</v>
      </c>
      <c r="O2782" s="10">
        <f>[1]!b_info_outstandingbalance(A2782,"2016-6-30")</f>
        <v>9</v>
      </c>
    </row>
    <row r="2783" spans="1:15" x14ac:dyDescent="0.25">
      <c r="A2783" s="7" t="s">
        <v>5580</v>
      </c>
      <c r="B2783" s="7" t="s">
        <v>5581</v>
      </c>
      <c r="C2783" s="8">
        <v>42551</v>
      </c>
      <c r="D2783" s="8">
        <v>42551</v>
      </c>
      <c r="E2783" s="9">
        <v>4.2383561643835614</v>
      </c>
      <c r="F2783" s="9">
        <v>0.88</v>
      </c>
      <c r="G2783" s="9">
        <v>111.2979</v>
      </c>
      <c r="H2783" s="9">
        <v>79.067080331255127</v>
      </c>
      <c r="I2783" s="9">
        <v>4.7771644654668446</v>
      </c>
      <c r="J2783" s="9">
        <v>3.7771644654668446</v>
      </c>
      <c r="K2783" s="8">
        <v>44098</v>
      </c>
      <c r="L2783" s="7" t="s">
        <v>15</v>
      </c>
      <c r="M2783" s="7" t="s">
        <v>2918</v>
      </c>
      <c r="N2783" t="str">
        <f>[1]!b_rate_ratebond(A2783,"2016-6-30","101")</f>
        <v>AAA</v>
      </c>
      <c r="O2783" s="10">
        <f>[1]!b_info_outstandingbalance(A2783,"2016-6-30")</f>
        <v>18</v>
      </c>
    </row>
    <row r="2784" spans="1:15" x14ac:dyDescent="0.25">
      <c r="A2784" s="7" t="s">
        <v>5582</v>
      </c>
      <c r="B2784" s="7" t="s">
        <v>5583</v>
      </c>
      <c r="C2784" s="8">
        <v>42551</v>
      </c>
      <c r="D2784" s="8">
        <v>42551</v>
      </c>
      <c r="E2784" s="9">
        <v>4.2164383561643834</v>
      </c>
      <c r="F2784" s="9">
        <v>0.55000000000000004</v>
      </c>
      <c r="G2784" s="9">
        <v>111.4286</v>
      </c>
      <c r="H2784" s="9">
        <v>49.358961702830335</v>
      </c>
      <c r="I2784" s="9">
        <v>1.9746830507933921</v>
      </c>
      <c r="J2784" s="9">
        <v>0.97468305079339213</v>
      </c>
      <c r="K2784" s="8">
        <v>44090</v>
      </c>
      <c r="L2784" s="7" t="s">
        <v>15</v>
      </c>
      <c r="M2784" s="7" t="s">
        <v>2918</v>
      </c>
      <c r="N2784" t="str">
        <f>[1]!b_rate_ratebond(A2784,"2016-6-30","101")</f>
        <v>AA</v>
      </c>
      <c r="O2784" s="10">
        <f>[1]!b_info_outstandingbalance(A2784,"2016-6-30")</f>
        <v>6</v>
      </c>
    </row>
    <row r="2785" spans="1:15" x14ac:dyDescent="0.25">
      <c r="A2785" s="7" t="s">
        <v>5584</v>
      </c>
      <c r="B2785" s="7" t="s">
        <v>5585</v>
      </c>
      <c r="C2785" s="8">
        <v>42551</v>
      </c>
      <c r="D2785" s="8">
        <v>42551</v>
      </c>
      <c r="E2785" s="9">
        <v>4.2849315068493148</v>
      </c>
      <c r="F2785" s="9">
        <v>0.65</v>
      </c>
      <c r="G2785" s="9">
        <v>110.5771</v>
      </c>
      <c r="H2785" s="9">
        <v>58.782514643628744</v>
      </c>
      <c r="I2785" s="9">
        <v>2.4261548014243997</v>
      </c>
      <c r="J2785" s="9">
        <v>1.4261548014243997</v>
      </c>
      <c r="K2785" s="8">
        <v>44115</v>
      </c>
      <c r="L2785" s="7" t="s">
        <v>15</v>
      </c>
      <c r="M2785" s="7" t="s">
        <v>2918</v>
      </c>
      <c r="N2785" t="str">
        <f>[1]!b_rate_ratebond(A2785,"2016-6-30","101")</f>
        <v>AA+</v>
      </c>
      <c r="O2785" s="10">
        <f>[1]!b_info_outstandingbalance(A2785,"2016-6-30")</f>
        <v>10</v>
      </c>
    </row>
    <row r="2786" spans="1:15" x14ac:dyDescent="0.25">
      <c r="A2786" s="7" t="s">
        <v>5586</v>
      </c>
      <c r="B2786" s="7" t="s">
        <v>5587</v>
      </c>
      <c r="C2786" s="8">
        <v>42551</v>
      </c>
      <c r="D2786" s="8">
        <v>42551</v>
      </c>
      <c r="E2786" s="9">
        <v>4.2849315068493148</v>
      </c>
      <c r="F2786" s="9">
        <v>0.98</v>
      </c>
      <c r="G2786" s="9">
        <v>110.89530000000001</v>
      </c>
      <c r="H2786" s="9">
        <v>88.371644244616306</v>
      </c>
      <c r="I2786" s="9">
        <v>8.5996680961280365</v>
      </c>
      <c r="J2786" s="9">
        <v>7.5996680961280365</v>
      </c>
      <c r="K2786" s="8">
        <v>44115</v>
      </c>
      <c r="L2786" s="7" t="s">
        <v>15</v>
      </c>
      <c r="M2786" s="7" t="s">
        <v>2918</v>
      </c>
      <c r="N2786" t="str">
        <f>[1]!b_rate_ratebond(A2786,"2016-6-30","101")</f>
        <v>AAA</v>
      </c>
      <c r="O2786" s="10">
        <f>[1]!b_info_outstandingbalance(A2786,"2016-6-30")</f>
        <v>15</v>
      </c>
    </row>
    <row r="2787" spans="1:15" x14ac:dyDescent="0.25">
      <c r="A2787" s="7" t="s">
        <v>5588</v>
      </c>
      <c r="B2787" s="7" t="s">
        <v>5589</v>
      </c>
      <c r="C2787" s="8">
        <v>42551</v>
      </c>
      <c r="D2787" s="8">
        <v>42551</v>
      </c>
      <c r="E2787" s="9">
        <v>4.2931506849315069</v>
      </c>
      <c r="F2787" s="9">
        <v>0.76</v>
      </c>
      <c r="G2787" s="9">
        <v>108.9577</v>
      </c>
      <c r="H2787" s="9">
        <v>69.751839475319315</v>
      </c>
      <c r="I2787" s="9">
        <v>3.3059861580146666</v>
      </c>
      <c r="J2787" s="9">
        <v>2.3059861580146666</v>
      </c>
      <c r="K2787" s="8">
        <v>44118</v>
      </c>
      <c r="L2787" s="7" t="s">
        <v>15</v>
      </c>
      <c r="M2787" s="7" t="s">
        <v>2918</v>
      </c>
      <c r="N2787" t="str">
        <f>[1]!b_rate_ratebond(A2787,"2016-6-30","101")</f>
        <v>AA+</v>
      </c>
      <c r="O2787" s="10">
        <f>[1]!b_info_outstandingbalance(A2787,"2016-6-30")</f>
        <v>18</v>
      </c>
    </row>
    <row r="2788" spans="1:15" x14ac:dyDescent="0.25">
      <c r="A2788" s="7" t="s">
        <v>5590</v>
      </c>
      <c r="B2788" s="7" t="s">
        <v>5591</v>
      </c>
      <c r="C2788" s="8">
        <v>42551</v>
      </c>
      <c r="D2788" s="8">
        <v>42551</v>
      </c>
      <c r="E2788" s="9">
        <v>4.2849315068493148</v>
      </c>
      <c r="F2788" s="9">
        <v>0.55000000000000004</v>
      </c>
      <c r="G2788" s="9">
        <v>110.87779999999999</v>
      </c>
      <c r="H2788" s="9">
        <v>49.604158812674861</v>
      </c>
      <c r="I2788" s="9">
        <v>1.9842907201070912</v>
      </c>
      <c r="J2788" s="9">
        <v>0.98429072010709118</v>
      </c>
      <c r="K2788" s="8">
        <v>44115</v>
      </c>
      <c r="L2788" s="7" t="s">
        <v>15</v>
      </c>
      <c r="M2788" s="7" t="s">
        <v>2918</v>
      </c>
      <c r="N2788" t="str">
        <f>[1]!b_rate_ratebond(A2788,"2016-6-30","101")</f>
        <v>AA</v>
      </c>
      <c r="O2788" s="10">
        <f>[1]!b_info_outstandingbalance(A2788,"2016-6-30")</f>
        <v>18</v>
      </c>
    </row>
    <row r="2789" spans="1:15" x14ac:dyDescent="0.25">
      <c r="A2789" s="7" t="s">
        <v>5592</v>
      </c>
      <c r="B2789" s="7" t="s">
        <v>5593</v>
      </c>
      <c r="C2789" s="8">
        <v>42551</v>
      </c>
      <c r="D2789" s="8">
        <v>42551</v>
      </c>
      <c r="E2789" s="9">
        <v>4.8109589041095893</v>
      </c>
      <c r="F2789" s="9">
        <v>0.75</v>
      </c>
      <c r="G2789" s="9">
        <v>108.5116</v>
      </c>
      <c r="H2789" s="9">
        <v>69.11703449216489</v>
      </c>
      <c r="I2789" s="9">
        <v>3.2380310101576764</v>
      </c>
      <c r="J2789" s="9">
        <v>2.2380310101576764</v>
      </c>
      <c r="K2789" s="8">
        <v>44307</v>
      </c>
      <c r="L2789" s="7" t="s">
        <v>15</v>
      </c>
      <c r="M2789" s="7" t="s">
        <v>2918</v>
      </c>
      <c r="N2789" t="str">
        <f>[1]!b_rate_ratebond(A2789,"2016-6-30","101")</f>
        <v>AA+</v>
      </c>
      <c r="O2789" s="10">
        <f>[1]!b_info_outstandingbalance(A2789,"2016-6-30")</f>
        <v>13</v>
      </c>
    </row>
    <row r="2790" spans="1:15" x14ac:dyDescent="0.25">
      <c r="A2790" s="7" t="s">
        <v>5594</v>
      </c>
      <c r="B2790" s="7" t="s">
        <v>5595</v>
      </c>
      <c r="C2790" s="8">
        <v>42551</v>
      </c>
      <c r="D2790" s="8">
        <v>42551</v>
      </c>
      <c r="E2790" s="9">
        <v>3.2958904109589042</v>
      </c>
      <c r="F2790" s="9">
        <v>0.54</v>
      </c>
      <c r="G2790" s="9">
        <v>110.29430000000001</v>
      </c>
      <c r="H2790" s="9">
        <v>48.959919052933834</v>
      </c>
      <c r="I2790" s="9">
        <v>1.9592445416321014</v>
      </c>
      <c r="J2790" s="9">
        <v>0.95924454163210138</v>
      </c>
      <c r="K2790" s="8">
        <v>43754</v>
      </c>
      <c r="L2790" s="7" t="s">
        <v>15</v>
      </c>
      <c r="M2790" s="7" t="s">
        <v>2918</v>
      </c>
      <c r="N2790" t="str">
        <f>[1]!b_rate_ratebond(A2790,"2016-6-30","101")</f>
        <v>AA</v>
      </c>
      <c r="O2790" s="10">
        <f>[1]!b_info_outstandingbalance(A2790,"2016-6-30")</f>
        <v>15</v>
      </c>
    </row>
    <row r="2791" spans="1:15" x14ac:dyDescent="0.25">
      <c r="A2791" s="7" t="s">
        <v>5596</v>
      </c>
      <c r="B2791" s="7" t="s">
        <v>5597</v>
      </c>
      <c r="C2791" s="8">
        <v>42551</v>
      </c>
      <c r="D2791" s="8">
        <v>42551</v>
      </c>
      <c r="E2791" s="9">
        <v>3.2794520547945205</v>
      </c>
      <c r="F2791" s="9">
        <v>0.65</v>
      </c>
      <c r="G2791" s="9">
        <v>111.0699</v>
      </c>
      <c r="H2791" s="9">
        <v>58.521705700644368</v>
      </c>
      <c r="I2791" s="9">
        <v>2.4108995244183293</v>
      </c>
      <c r="J2791" s="9">
        <v>1.4108995244183293</v>
      </c>
      <c r="K2791" s="8">
        <v>43748</v>
      </c>
      <c r="L2791" s="7" t="s">
        <v>15</v>
      </c>
      <c r="M2791" s="7" t="s">
        <v>2918</v>
      </c>
      <c r="N2791" t="str">
        <f>[1]!b_rate_ratebond(A2791,"2016-6-30","101")</f>
        <v>AA+</v>
      </c>
      <c r="O2791" s="10">
        <f>[1]!b_info_outstandingbalance(A2791,"2016-6-30")</f>
        <v>6</v>
      </c>
    </row>
    <row r="2792" spans="1:15" x14ac:dyDescent="0.25">
      <c r="A2792" s="7" t="s">
        <v>5598</v>
      </c>
      <c r="B2792" s="7" t="s">
        <v>5599</v>
      </c>
      <c r="C2792" s="8">
        <v>42551</v>
      </c>
      <c r="D2792" s="8">
        <v>42551</v>
      </c>
      <c r="E2792" s="9">
        <v>4.3041095890410963</v>
      </c>
      <c r="F2792" s="9">
        <v>0.77</v>
      </c>
      <c r="G2792" s="9">
        <v>112.9657</v>
      </c>
      <c r="H2792" s="9">
        <v>68.162282887637573</v>
      </c>
      <c r="I2792" s="9">
        <v>3.1409287181953918</v>
      </c>
      <c r="J2792" s="9">
        <v>2.1409287181953918</v>
      </c>
      <c r="K2792" s="8">
        <v>44122</v>
      </c>
      <c r="L2792" s="7" t="s">
        <v>15</v>
      </c>
      <c r="M2792" s="7" t="s">
        <v>2918</v>
      </c>
      <c r="N2792" t="str">
        <f>[1]!b_rate_ratebond(A2792,"2016-6-30","101")</f>
        <v>AA+</v>
      </c>
      <c r="O2792" s="10">
        <f>[1]!b_info_outstandingbalance(A2792,"2016-6-30")</f>
        <v>15</v>
      </c>
    </row>
    <row r="2793" spans="1:15" x14ac:dyDescent="0.25">
      <c r="A2793" s="7" t="s">
        <v>5600</v>
      </c>
      <c r="B2793" s="7" t="s">
        <v>5601</v>
      </c>
      <c r="C2793" s="8">
        <v>42551</v>
      </c>
      <c r="D2793" s="8">
        <v>42551</v>
      </c>
      <c r="E2793" s="9">
        <v>4.2986301369863016</v>
      </c>
      <c r="F2793" s="9">
        <v>0.65</v>
      </c>
      <c r="G2793" s="9">
        <v>111.66</v>
      </c>
      <c r="H2793" s="9">
        <v>58.212430592871222</v>
      </c>
      <c r="I2793" s="9">
        <v>2.3930561508786972</v>
      </c>
      <c r="J2793" s="9">
        <v>1.3930561508786972</v>
      </c>
      <c r="K2793" s="8">
        <v>44120</v>
      </c>
      <c r="L2793" s="7" t="s">
        <v>15</v>
      </c>
      <c r="M2793" s="7" t="s">
        <v>2918</v>
      </c>
      <c r="N2793" t="str">
        <f>[1]!b_rate_ratebond(A2793,"2016-6-30","101")</f>
        <v>AA+</v>
      </c>
      <c r="O2793" s="10">
        <f>[1]!b_info_outstandingbalance(A2793,"2016-6-30")</f>
        <v>9</v>
      </c>
    </row>
    <row r="2794" spans="1:15" x14ac:dyDescent="0.25">
      <c r="A2794" s="7" t="s">
        <v>5602</v>
      </c>
      <c r="B2794" s="7" t="s">
        <v>5603</v>
      </c>
      <c r="C2794" s="8">
        <v>42551</v>
      </c>
      <c r="D2794" s="8">
        <v>42551</v>
      </c>
      <c r="E2794" s="9">
        <v>4.2986301369863016</v>
      </c>
      <c r="F2794" s="9">
        <v>0.55000000000000004</v>
      </c>
      <c r="G2794" s="9">
        <v>110.71259999999999</v>
      </c>
      <c r="H2794" s="9">
        <v>49.678175745127483</v>
      </c>
      <c r="I2794" s="9">
        <v>1.9872093565907896</v>
      </c>
      <c r="J2794" s="9">
        <v>0.98720935659078957</v>
      </c>
      <c r="K2794" s="8">
        <v>44120</v>
      </c>
      <c r="L2794" s="7" t="s">
        <v>15</v>
      </c>
      <c r="M2794" s="7" t="s">
        <v>2918</v>
      </c>
      <c r="N2794" t="str">
        <f>[1]!b_rate_ratebond(A2794,"2016-6-30","101")</f>
        <v>AA</v>
      </c>
      <c r="O2794" s="10">
        <f>[1]!b_info_outstandingbalance(A2794,"2016-6-30")</f>
        <v>12</v>
      </c>
    </row>
    <row r="2795" spans="1:15" x14ac:dyDescent="0.25">
      <c r="A2795" s="7" t="s">
        <v>5604</v>
      </c>
      <c r="B2795" s="7" t="s">
        <v>5605</v>
      </c>
      <c r="C2795" s="8">
        <v>42551</v>
      </c>
      <c r="D2795" s="8">
        <v>42551</v>
      </c>
      <c r="E2795" s="9">
        <v>4.2958904109589042</v>
      </c>
      <c r="F2795" s="9">
        <v>0.54</v>
      </c>
      <c r="G2795" s="9">
        <v>110.11190000000001</v>
      </c>
      <c r="H2795" s="9">
        <v>49.041020997730485</v>
      </c>
      <c r="I2795" s="9">
        <v>1.962362707375797</v>
      </c>
      <c r="J2795" s="9">
        <v>0.96236270737579699</v>
      </c>
      <c r="K2795" s="8">
        <v>44119</v>
      </c>
      <c r="L2795" s="7" t="s">
        <v>15</v>
      </c>
      <c r="M2795" s="7" t="s">
        <v>2918</v>
      </c>
      <c r="N2795" t="str">
        <f>[1]!b_rate_ratebond(A2795,"2016-6-30","101")</f>
        <v>AA</v>
      </c>
      <c r="O2795" s="10">
        <f>[1]!b_info_outstandingbalance(A2795,"2016-6-30")</f>
        <v>20</v>
      </c>
    </row>
    <row r="2796" spans="1:15" x14ac:dyDescent="0.25">
      <c r="A2796" s="7" t="s">
        <v>5606</v>
      </c>
      <c r="B2796" s="7" t="s">
        <v>5607</v>
      </c>
      <c r="C2796" s="8">
        <v>42551</v>
      </c>
      <c r="D2796" s="8">
        <v>42551</v>
      </c>
      <c r="E2796" s="9">
        <v>0.38082191780821917</v>
      </c>
      <c r="F2796" s="9">
        <v>0.63</v>
      </c>
      <c r="G2796" s="9">
        <v>105.8907</v>
      </c>
      <c r="H2796" s="9">
        <v>59.495309786411845</v>
      </c>
      <c r="I2796" s="9">
        <v>2.468849890535711</v>
      </c>
      <c r="J2796" s="9">
        <v>1.468849890535711</v>
      </c>
      <c r="K2796" s="8">
        <v>42690</v>
      </c>
      <c r="L2796" s="7" t="s">
        <v>15</v>
      </c>
      <c r="M2796" s="7" t="s">
        <v>2918</v>
      </c>
      <c r="N2796" t="str">
        <f>[1]!b_rate_ratebond(A2796,"2016-6-30","101")</f>
        <v>AA+</v>
      </c>
      <c r="O2796" s="10">
        <f>[1]!b_info_outstandingbalance(A2796,"2016-6-30")</f>
        <v>15</v>
      </c>
    </row>
    <row r="2797" spans="1:15" x14ac:dyDescent="0.25">
      <c r="A2797" s="7" t="s">
        <v>5608</v>
      </c>
      <c r="B2797" s="7" t="s">
        <v>5609</v>
      </c>
      <c r="C2797" s="8">
        <v>42551</v>
      </c>
      <c r="D2797" s="8">
        <v>42551</v>
      </c>
      <c r="E2797" s="9">
        <v>0.38904109589041097</v>
      </c>
      <c r="F2797" s="9">
        <v>0.73</v>
      </c>
      <c r="G2797" s="9">
        <v>104.17319999999999</v>
      </c>
      <c r="H2797" s="9">
        <v>70.075604858063301</v>
      </c>
      <c r="I2797" s="9">
        <v>3.3417550973271912</v>
      </c>
      <c r="J2797" s="9">
        <v>2.3417550973271912</v>
      </c>
      <c r="K2797" s="8">
        <v>42693</v>
      </c>
      <c r="L2797" s="7" t="s">
        <v>15</v>
      </c>
      <c r="M2797" s="7" t="s">
        <v>2918</v>
      </c>
      <c r="N2797" t="str">
        <f>[1]!b_rate_ratebond(A2797,"2016-6-30","101")</f>
        <v>AA+</v>
      </c>
      <c r="O2797" s="10">
        <f>[1]!b_info_outstandingbalance(A2797,"2016-6-30")</f>
        <v>4.9000000000000004</v>
      </c>
    </row>
    <row r="2798" spans="1:15" x14ac:dyDescent="0.25">
      <c r="A2798" s="7" t="s">
        <v>5610</v>
      </c>
      <c r="B2798" s="7" t="s">
        <v>5611</v>
      </c>
      <c r="C2798" s="8">
        <v>42551</v>
      </c>
      <c r="D2798" s="8">
        <v>42551</v>
      </c>
      <c r="E2798" s="9">
        <v>4.2082191780821914</v>
      </c>
      <c r="F2798" s="9">
        <v>0.55000000000000004</v>
      </c>
      <c r="G2798" s="9">
        <v>110.5808</v>
      </c>
      <c r="H2798" s="9">
        <v>49.737386598758562</v>
      </c>
      <c r="I2798" s="9">
        <v>1.989550348321723</v>
      </c>
      <c r="J2798" s="9">
        <v>0.98955034832172295</v>
      </c>
      <c r="K2798" s="8">
        <v>44087</v>
      </c>
      <c r="L2798" s="7" t="s">
        <v>15</v>
      </c>
      <c r="M2798" s="7" t="s">
        <v>2918</v>
      </c>
      <c r="N2798" t="str">
        <f>[1]!b_rate_ratebond(A2798,"2016-6-30","101")</f>
        <v>AA</v>
      </c>
      <c r="O2798" s="10">
        <f>[1]!b_info_outstandingbalance(A2798,"2016-6-30")</f>
        <v>15</v>
      </c>
    </row>
    <row r="2799" spans="1:15" x14ac:dyDescent="0.25">
      <c r="A2799" s="7" t="s">
        <v>5612</v>
      </c>
      <c r="B2799" s="7" t="s">
        <v>5613</v>
      </c>
      <c r="C2799" s="8">
        <v>42551</v>
      </c>
      <c r="D2799" s="8">
        <v>42551</v>
      </c>
      <c r="E2799" s="9">
        <v>4.3041095890410963</v>
      </c>
      <c r="F2799" s="9">
        <v>0.55000000000000004</v>
      </c>
      <c r="G2799" s="9">
        <v>111.97969999999999</v>
      </c>
      <c r="H2799" s="9">
        <v>49.116045140324545</v>
      </c>
      <c r="I2799" s="9">
        <v>1.9652560473291367</v>
      </c>
      <c r="J2799" s="9">
        <v>0.96525604732913672</v>
      </c>
      <c r="K2799" s="8">
        <v>44122</v>
      </c>
      <c r="L2799" s="7" t="s">
        <v>15</v>
      </c>
      <c r="M2799" s="7" t="s">
        <v>2918</v>
      </c>
      <c r="N2799" t="str">
        <f>[1]!b_rate_ratebond(A2799,"2016-6-30","101")</f>
        <v>AA</v>
      </c>
      <c r="O2799" s="10">
        <f>[1]!b_info_outstandingbalance(A2799,"2016-6-30")</f>
        <v>11</v>
      </c>
    </row>
    <row r="2800" spans="1:15" x14ac:dyDescent="0.25">
      <c r="A2800" s="7" t="s">
        <v>5614</v>
      </c>
      <c r="B2800" s="7" t="s">
        <v>5615</v>
      </c>
      <c r="C2800" s="8">
        <v>42551</v>
      </c>
      <c r="D2800" s="8">
        <v>42551</v>
      </c>
      <c r="E2800" s="9">
        <v>4.2958904109589042</v>
      </c>
      <c r="F2800" s="9">
        <v>0.54</v>
      </c>
      <c r="G2800" s="9">
        <v>112.2439</v>
      </c>
      <c r="H2800" s="9">
        <v>48.109518646447604</v>
      </c>
      <c r="I2800" s="9">
        <v>1.9271357172167387</v>
      </c>
      <c r="J2800" s="9">
        <v>0.92713571721673871</v>
      </c>
      <c r="K2800" s="8">
        <v>44119</v>
      </c>
      <c r="L2800" s="7" t="s">
        <v>15</v>
      </c>
      <c r="M2800" s="7" t="s">
        <v>2918</v>
      </c>
      <c r="N2800" t="str">
        <f>[1]!b_rate_ratebond(A2800,"2016-6-30","101")</f>
        <v>AA</v>
      </c>
      <c r="O2800" s="10">
        <f>[1]!b_info_outstandingbalance(A2800,"2016-6-30")</f>
        <v>15</v>
      </c>
    </row>
    <row r="2801" spans="1:15" x14ac:dyDescent="0.25">
      <c r="A2801" s="7" t="s">
        <v>5616</v>
      </c>
      <c r="B2801" s="7" t="s">
        <v>5617</v>
      </c>
      <c r="C2801" s="8">
        <v>42551</v>
      </c>
      <c r="D2801" s="8">
        <v>42551</v>
      </c>
      <c r="E2801" s="9">
        <v>4.3123287671232875</v>
      </c>
      <c r="F2801" s="9">
        <v>0.54</v>
      </c>
      <c r="G2801" s="9">
        <v>112.1035</v>
      </c>
      <c r="H2801" s="9">
        <v>48.169771684202551</v>
      </c>
      <c r="I2801" s="9">
        <v>1.9293760272616971</v>
      </c>
      <c r="J2801" s="9">
        <v>0.9293760272616971</v>
      </c>
      <c r="K2801" s="8">
        <v>44125</v>
      </c>
      <c r="L2801" s="7" t="s">
        <v>15</v>
      </c>
      <c r="M2801" s="7" t="s">
        <v>2918</v>
      </c>
      <c r="N2801" t="str">
        <f>[1]!b_rate_ratebond(A2801,"2016-6-30","101")</f>
        <v>AA</v>
      </c>
      <c r="O2801" s="10">
        <f>[1]!b_info_outstandingbalance(A2801,"2016-6-30")</f>
        <v>12</v>
      </c>
    </row>
    <row r="2802" spans="1:15" x14ac:dyDescent="0.25">
      <c r="A2802" s="7" t="s">
        <v>5618</v>
      </c>
      <c r="B2802" s="7" t="s">
        <v>5619</v>
      </c>
      <c r="C2802" s="8">
        <v>42551</v>
      </c>
      <c r="D2802" s="8">
        <v>42551</v>
      </c>
      <c r="E2802" s="9">
        <v>4.3041095890410963</v>
      </c>
      <c r="F2802" s="9">
        <v>0.55000000000000004</v>
      </c>
      <c r="G2802" s="9">
        <v>111.12</v>
      </c>
      <c r="H2802" s="9">
        <v>49.496040316774661</v>
      </c>
      <c r="I2802" s="9">
        <v>1.9800427655024948</v>
      </c>
      <c r="J2802" s="9">
        <v>0.98004276550249481</v>
      </c>
      <c r="K2802" s="8">
        <v>44122</v>
      </c>
      <c r="L2802" s="7" t="s">
        <v>15</v>
      </c>
      <c r="M2802" s="7" t="s">
        <v>2918</v>
      </c>
      <c r="N2802" t="str">
        <f>[1]!b_rate_ratebond(A2802,"2016-6-30","101")</f>
        <v>AA</v>
      </c>
      <c r="O2802" s="10">
        <f>[1]!b_info_outstandingbalance(A2802,"2016-6-30")</f>
        <v>6</v>
      </c>
    </row>
    <row r="2803" spans="1:15" x14ac:dyDescent="0.25">
      <c r="A2803" s="7" t="s">
        <v>5620</v>
      </c>
      <c r="B2803" s="7" t="s">
        <v>5621</v>
      </c>
      <c r="C2803" s="8">
        <v>42551</v>
      </c>
      <c r="D2803" s="8">
        <v>42551</v>
      </c>
      <c r="E2803" s="9">
        <v>4.3123287671232875</v>
      </c>
      <c r="F2803" s="9">
        <v>0.55000000000000004</v>
      </c>
      <c r="G2803" s="9">
        <v>111.1293</v>
      </c>
      <c r="H2803" s="9">
        <v>49.491898176268549</v>
      </c>
      <c r="I2803" s="9">
        <v>1.979880383329206</v>
      </c>
      <c r="J2803" s="9">
        <v>0.97988038332920602</v>
      </c>
      <c r="K2803" s="8">
        <v>44125</v>
      </c>
      <c r="L2803" s="7" t="s">
        <v>15</v>
      </c>
      <c r="M2803" s="7" t="s">
        <v>2918</v>
      </c>
      <c r="N2803" t="str">
        <f>[1]!b_rate_ratebond(A2803,"2016-6-30","101")</f>
        <v>AA</v>
      </c>
      <c r="O2803" s="10">
        <f>[1]!b_info_outstandingbalance(A2803,"2016-6-30")</f>
        <v>18</v>
      </c>
    </row>
    <row r="2804" spans="1:15" x14ac:dyDescent="0.25">
      <c r="A2804" s="7" t="s">
        <v>5622</v>
      </c>
      <c r="B2804" s="7" t="s">
        <v>5623</v>
      </c>
      <c r="C2804" s="8">
        <v>42551</v>
      </c>
      <c r="D2804" s="8">
        <v>42551</v>
      </c>
      <c r="E2804" s="9">
        <v>4.3041095890410963</v>
      </c>
      <c r="F2804" s="9">
        <v>0.54</v>
      </c>
      <c r="G2804" s="9">
        <v>109.9447</v>
      </c>
      <c r="H2804" s="9">
        <v>49.115600842969243</v>
      </c>
      <c r="I2804" s="9">
        <v>1.9652388876873057</v>
      </c>
      <c r="J2804" s="9">
        <v>0.9652388876873057</v>
      </c>
      <c r="K2804" s="8">
        <v>44122</v>
      </c>
      <c r="L2804" s="7" t="s">
        <v>15</v>
      </c>
      <c r="M2804" s="7" t="s">
        <v>2918</v>
      </c>
      <c r="N2804" t="str">
        <f>[1]!b_rate_ratebond(A2804,"2016-6-30","101")</f>
        <v>AA</v>
      </c>
      <c r="O2804" s="10">
        <f>[1]!b_info_outstandingbalance(A2804,"2016-6-30")</f>
        <v>14</v>
      </c>
    </row>
    <row r="2805" spans="1:15" x14ac:dyDescent="0.25">
      <c r="A2805" s="7" t="s">
        <v>5624</v>
      </c>
      <c r="B2805" s="7" t="s">
        <v>5625</v>
      </c>
      <c r="C2805" s="8">
        <v>42551</v>
      </c>
      <c r="D2805" s="8">
        <v>42551</v>
      </c>
      <c r="E2805" s="9">
        <v>7.3041095890410963</v>
      </c>
      <c r="F2805" s="9">
        <v>0.55000000000000004</v>
      </c>
      <c r="G2805" s="9">
        <v>111.2603</v>
      </c>
      <c r="H2805" s="9">
        <v>49.433625471079985</v>
      </c>
      <c r="I2805" s="9">
        <v>1.9775987685810421</v>
      </c>
      <c r="J2805" s="9">
        <v>0.97759876858104211</v>
      </c>
      <c r="K2805" s="8">
        <v>45217</v>
      </c>
      <c r="L2805" s="7" t="s">
        <v>15</v>
      </c>
      <c r="M2805" s="7" t="s">
        <v>2918</v>
      </c>
      <c r="N2805" t="str">
        <f>[1]!b_rate_ratebond(A2805,"2016-6-30","101")</f>
        <v>AA</v>
      </c>
      <c r="O2805" s="10">
        <f>[1]!b_info_outstandingbalance(A2805,"2016-6-30")</f>
        <v>4</v>
      </c>
    </row>
    <row r="2806" spans="1:15" x14ac:dyDescent="0.25">
      <c r="A2806" s="7" t="s">
        <v>5626</v>
      </c>
      <c r="B2806" s="7" t="s">
        <v>5627</v>
      </c>
      <c r="C2806" s="8">
        <v>42551</v>
      </c>
      <c r="D2806" s="8">
        <v>42551</v>
      </c>
      <c r="E2806" s="9">
        <v>4.3013698630136989</v>
      </c>
      <c r="F2806" s="9">
        <v>0.55000000000000004</v>
      </c>
      <c r="G2806" s="9">
        <v>110.5288</v>
      </c>
      <c r="H2806" s="9">
        <v>49.760786328992992</v>
      </c>
      <c r="I2806" s="9">
        <v>1.9904770137298124</v>
      </c>
      <c r="J2806" s="9">
        <v>0.99047701372981245</v>
      </c>
      <c r="K2806" s="8">
        <v>44121</v>
      </c>
      <c r="L2806" s="7" t="s">
        <v>15</v>
      </c>
      <c r="M2806" s="7" t="s">
        <v>2918</v>
      </c>
      <c r="N2806" t="str">
        <f>[1]!b_rate_ratebond(A2806,"2016-6-30","101")</f>
        <v>AA</v>
      </c>
      <c r="O2806" s="10">
        <f>[1]!b_info_outstandingbalance(A2806,"2016-6-30")</f>
        <v>16</v>
      </c>
    </row>
    <row r="2807" spans="1:15" x14ac:dyDescent="0.25">
      <c r="A2807" s="7" t="s">
        <v>5628</v>
      </c>
      <c r="B2807" s="7" t="s">
        <v>5629</v>
      </c>
      <c r="C2807" s="8">
        <v>42551</v>
      </c>
      <c r="D2807" s="8">
        <v>42551</v>
      </c>
      <c r="E2807" s="9">
        <v>4.3041095890410963</v>
      </c>
      <c r="F2807" s="9">
        <v>0.55000000000000004</v>
      </c>
      <c r="G2807" s="9">
        <v>110.38849999999999</v>
      </c>
      <c r="H2807" s="9">
        <v>49.824030582895872</v>
      </c>
      <c r="I2807" s="9">
        <v>1.9929859086272426</v>
      </c>
      <c r="J2807" s="9">
        <v>0.99298590862724256</v>
      </c>
      <c r="K2807" s="8">
        <v>44122</v>
      </c>
      <c r="L2807" s="7" t="s">
        <v>15</v>
      </c>
      <c r="M2807" s="7" t="s">
        <v>2918</v>
      </c>
      <c r="N2807" t="str">
        <f>[1]!b_rate_ratebond(A2807,"2016-6-30","101")</f>
        <v>AA</v>
      </c>
      <c r="O2807" s="10">
        <f>[1]!b_info_outstandingbalance(A2807,"2016-6-30")</f>
        <v>12</v>
      </c>
    </row>
    <row r="2808" spans="1:15" x14ac:dyDescent="0.25">
      <c r="A2808" s="7" t="s">
        <v>5630</v>
      </c>
      <c r="B2808" s="7" t="s">
        <v>5631</v>
      </c>
      <c r="C2808" s="8">
        <v>42551</v>
      </c>
      <c r="D2808" s="8">
        <v>42551</v>
      </c>
      <c r="E2808" s="9">
        <v>4.3178082191780822</v>
      </c>
      <c r="F2808" s="9">
        <v>0.55000000000000004</v>
      </c>
      <c r="G2808" s="9">
        <v>109.82</v>
      </c>
      <c r="H2808" s="9">
        <v>50.081952285558195</v>
      </c>
      <c r="I2808" s="9">
        <v>2.0032834731849691</v>
      </c>
      <c r="J2808" s="9">
        <v>1.0032834731849691</v>
      </c>
      <c r="K2808" s="8">
        <v>44127</v>
      </c>
      <c r="L2808" s="7" t="s">
        <v>15</v>
      </c>
      <c r="M2808" s="7" t="s">
        <v>2918</v>
      </c>
      <c r="N2808" t="str">
        <f>[1]!b_rate_ratebond(A2808,"2016-6-30","101")</f>
        <v>AA</v>
      </c>
      <c r="O2808" s="10">
        <f>[1]!b_info_outstandingbalance(A2808,"2016-6-30")</f>
        <v>10</v>
      </c>
    </row>
    <row r="2809" spans="1:15" x14ac:dyDescent="0.25">
      <c r="A2809" s="7" t="s">
        <v>5632</v>
      </c>
      <c r="B2809" s="7" t="s">
        <v>5633</v>
      </c>
      <c r="C2809" s="8">
        <v>42551</v>
      </c>
      <c r="D2809" s="8">
        <v>42551</v>
      </c>
      <c r="E2809" s="9">
        <v>4.2849315068493148</v>
      </c>
      <c r="F2809" s="9">
        <v>0.55000000000000004</v>
      </c>
      <c r="G2809" s="9">
        <v>109.95740000000001</v>
      </c>
      <c r="H2809" s="9">
        <v>50.019371138277187</v>
      </c>
      <c r="I2809" s="9">
        <v>2.0007751458402327</v>
      </c>
      <c r="J2809" s="9">
        <v>1.0007751458402327</v>
      </c>
      <c r="K2809" s="8">
        <v>44115</v>
      </c>
      <c r="L2809" s="7" t="s">
        <v>15</v>
      </c>
      <c r="M2809" s="7" t="s">
        <v>2918</v>
      </c>
      <c r="N2809" t="str">
        <f>[1]!b_rate_ratebond(A2809,"2016-6-30","101")</f>
        <v>AA</v>
      </c>
      <c r="O2809" s="10">
        <f>[1]!b_info_outstandingbalance(A2809,"2016-6-30")</f>
        <v>16</v>
      </c>
    </row>
    <row r="2810" spans="1:15" x14ac:dyDescent="0.25">
      <c r="A2810" s="7" t="s">
        <v>5634</v>
      </c>
      <c r="B2810" s="7" t="s">
        <v>5635</v>
      </c>
      <c r="C2810" s="8">
        <v>42551</v>
      </c>
      <c r="D2810" s="8">
        <v>42551</v>
      </c>
      <c r="E2810" s="9">
        <v>4.1808219178082195</v>
      </c>
      <c r="F2810" s="9">
        <v>0.65</v>
      </c>
      <c r="G2810" s="9">
        <v>110.35509999999999</v>
      </c>
      <c r="H2810" s="9">
        <v>58.900766706749401</v>
      </c>
      <c r="I2810" s="9">
        <v>2.4331354136580012</v>
      </c>
      <c r="J2810" s="9">
        <v>1.4331354136580012</v>
      </c>
      <c r="K2810" s="8">
        <v>44077</v>
      </c>
      <c r="L2810" s="7" t="s">
        <v>15</v>
      </c>
      <c r="M2810" s="7" t="s">
        <v>2918</v>
      </c>
      <c r="N2810" t="str">
        <f>[1]!b_rate_ratebond(A2810,"2016-6-30","101")</f>
        <v>AA+</v>
      </c>
      <c r="O2810" s="10">
        <f>[1]!b_info_outstandingbalance(A2810,"2016-6-30")</f>
        <v>8</v>
      </c>
    </row>
    <row r="2811" spans="1:15" x14ac:dyDescent="0.25">
      <c r="A2811" s="7" t="s">
        <v>5636</v>
      </c>
      <c r="B2811" s="7" t="s">
        <v>5637</v>
      </c>
      <c r="C2811" s="8">
        <v>42551</v>
      </c>
      <c r="D2811" s="8">
        <v>42551</v>
      </c>
      <c r="E2811" s="9">
        <v>4.2958904109589042</v>
      </c>
      <c r="F2811" s="9">
        <v>0.65</v>
      </c>
      <c r="G2811" s="9">
        <v>107.64449999999999</v>
      </c>
      <c r="H2811" s="9">
        <v>60.383949017367357</v>
      </c>
      <c r="I2811" s="9">
        <v>2.5242293847975708</v>
      </c>
      <c r="J2811" s="9">
        <v>1.5242293847975708</v>
      </c>
      <c r="K2811" s="8">
        <v>44119</v>
      </c>
      <c r="L2811" s="7" t="s">
        <v>15</v>
      </c>
      <c r="M2811" s="7" t="s">
        <v>2918</v>
      </c>
      <c r="N2811" t="str">
        <f>[1]!b_rate_ratebond(A2811,"2016-6-30","101")</f>
        <v>AA+</v>
      </c>
      <c r="O2811" s="10">
        <f>[1]!b_info_outstandingbalance(A2811,"2016-6-30")</f>
        <v>10</v>
      </c>
    </row>
    <row r="2812" spans="1:15" x14ac:dyDescent="0.25">
      <c r="A2812" s="7" t="s">
        <v>5638</v>
      </c>
      <c r="B2812" s="7" t="s">
        <v>5639</v>
      </c>
      <c r="C2812" s="8">
        <v>42551</v>
      </c>
      <c r="D2812" s="8">
        <v>42551</v>
      </c>
      <c r="E2812" s="9">
        <v>4.2986301369863016</v>
      </c>
      <c r="F2812" s="9">
        <v>0.77</v>
      </c>
      <c r="G2812" s="9">
        <v>111.7026</v>
      </c>
      <c r="H2812" s="9">
        <v>68.933041845042098</v>
      </c>
      <c r="I2812" s="9">
        <v>3.2188539187265501</v>
      </c>
      <c r="J2812" s="9">
        <v>2.2188539187265501</v>
      </c>
      <c r="K2812" s="8">
        <v>44120</v>
      </c>
      <c r="L2812" s="7" t="s">
        <v>15</v>
      </c>
      <c r="M2812" s="7" t="s">
        <v>2918</v>
      </c>
      <c r="N2812" t="str">
        <f>[1]!b_rate_ratebond(A2812,"2016-6-30","101")</f>
        <v>AA+</v>
      </c>
      <c r="O2812" s="10">
        <f>[1]!b_info_outstandingbalance(A2812,"2016-6-30")</f>
        <v>20</v>
      </c>
    </row>
    <row r="2813" spans="1:15" x14ac:dyDescent="0.25">
      <c r="A2813" s="7" t="s">
        <v>5640</v>
      </c>
      <c r="B2813" s="7" t="s">
        <v>5641</v>
      </c>
      <c r="C2813" s="8">
        <v>42551</v>
      </c>
      <c r="D2813" s="8">
        <v>42551</v>
      </c>
      <c r="E2813" s="9">
        <v>4.3123287671232875</v>
      </c>
      <c r="F2813" s="9">
        <v>0.53</v>
      </c>
      <c r="G2813" s="9">
        <v>109.5253</v>
      </c>
      <c r="H2813" s="9">
        <v>48.390645814254789</v>
      </c>
      <c r="I2813" s="9">
        <v>1.9376332367983895</v>
      </c>
      <c r="J2813" s="9">
        <v>0.9376332367983895</v>
      </c>
      <c r="K2813" s="8">
        <v>44125</v>
      </c>
      <c r="L2813" s="7" t="s">
        <v>15</v>
      </c>
      <c r="M2813" s="7" t="s">
        <v>2918</v>
      </c>
      <c r="N2813" t="str">
        <f>[1]!b_rate_ratebond(A2813,"2016-6-30","101")</f>
        <v>AA</v>
      </c>
      <c r="O2813" s="10">
        <f>[1]!b_info_outstandingbalance(A2813,"2016-6-30")</f>
        <v>18</v>
      </c>
    </row>
    <row r="2814" spans="1:15" x14ac:dyDescent="0.25">
      <c r="A2814" s="7" t="s">
        <v>5642</v>
      </c>
      <c r="B2814" s="7" t="s">
        <v>5643</v>
      </c>
      <c r="C2814" s="8">
        <v>42551</v>
      </c>
      <c r="D2814" s="8">
        <v>42551</v>
      </c>
      <c r="E2814" s="9">
        <v>4.3178082191780822</v>
      </c>
      <c r="F2814" s="9">
        <v>0.52</v>
      </c>
      <c r="G2814" s="9">
        <v>105.1507</v>
      </c>
      <c r="H2814" s="9">
        <v>49.452832934065107</v>
      </c>
      <c r="I2814" s="9">
        <v>1.9783502380965818</v>
      </c>
      <c r="J2814" s="9">
        <v>0.97835023809658184</v>
      </c>
      <c r="K2814" s="8">
        <v>44127</v>
      </c>
      <c r="L2814" s="7" t="s">
        <v>15</v>
      </c>
      <c r="M2814" s="7" t="s">
        <v>2918</v>
      </c>
      <c r="N2814" t="str">
        <f>[1]!b_rate_ratebond(A2814,"2016-6-30","101")</f>
        <v>AA</v>
      </c>
      <c r="O2814" s="10">
        <f>[1]!b_info_outstandingbalance(A2814,"2016-6-30")</f>
        <v>12</v>
      </c>
    </row>
    <row r="2815" spans="1:15" x14ac:dyDescent="0.25">
      <c r="A2815" s="7" t="s">
        <v>5644</v>
      </c>
      <c r="B2815" s="7" t="s">
        <v>5645</v>
      </c>
      <c r="C2815" s="8">
        <v>42551</v>
      </c>
      <c r="D2815" s="8">
        <v>42551</v>
      </c>
      <c r="E2815" s="9">
        <v>5.3178082191780822</v>
      </c>
      <c r="F2815" s="9">
        <v>0.54</v>
      </c>
      <c r="G2815" s="9">
        <v>113.2355</v>
      </c>
      <c r="H2815" s="9">
        <v>47.688224982448091</v>
      </c>
      <c r="I2815" s="9">
        <v>1.9116155008398683</v>
      </c>
      <c r="J2815" s="9">
        <v>0.91161550083986831</v>
      </c>
      <c r="K2815" s="8">
        <v>44492</v>
      </c>
      <c r="L2815" s="7" t="s">
        <v>15</v>
      </c>
      <c r="M2815" s="7" t="s">
        <v>2918</v>
      </c>
      <c r="N2815" t="str">
        <f>[1]!b_rate_ratebond(A2815,"2016-6-30","101")</f>
        <v>AA</v>
      </c>
      <c r="O2815" s="10">
        <f>[1]!b_info_outstandingbalance(A2815,"2016-6-30")</f>
        <v>3</v>
      </c>
    </row>
    <row r="2816" spans="1:15" x14ac:dyDescent="0.25">
      <c r="A2816" s="7" t="s">
        <v>5646</v>
      </c>
      <c r="B2816" s="7" t="s">
        <v>5647</v>
      </c>
      <c r="C2816" s="8">
        <v>42551</v>
      </c>
      <c r="D2816" s="8">
        <v>42551</v>
      </c>
      <c r="E2816" s="9">
        <v>4.3178082191780822</v>
      </c>
      <c r="F2816" s="9">
        <v>0.65</v>
      </c>
      <c r="G2816" s="9">
        <v>110.9649</v>
      </c>
      <c r="H2816" s="9">
        <v>58.577081581653303</v>
      </c>
      <c r="I2816" s="9">
        <v>2.414122515223573</v>
      </c>
      <c r="J2816" s="9">
        <v>1.414122515223573</v>
      </c>
      <c r="K2816" s="8">
        <v>44127</v>
      </c>
      <c r="L2816" s="7" t="s">
        <v>15</v>
      </c>
      <c r="M2816" s="7" t="s">
        <v>2918</v>
      </c>
      <c r="N2816" t="str">
        <f>[1]!b_rate_ratebond(A2816,"2016-6-30","101")</f>
        <v>AA+</v>
      </c>
      <c r="O2816" s="10">
        <f>[1]!b_info_outstandingbalance(A2816,"2016-6-30")</f>
        <v>8</v>
      </c>
    </row>
    <row r="2817" spans="1:15" x14ac:dyDescent="0.25">
      <c r="A2817" s="7" t="s">
        <v>5648</v>
      </c>
      <c r="B2817" s="7" t="s">
        <v>5649</v>
      </c>
      <c r="C2817" s="8">
        <v>42551</v>
      </c>
      <c r="D2817" s="8">
        <v>42551</v>
      </c>
      <c r="E2817" s="9">
        <v>3.3150684931506849</v>
      </c>
      <c r="F2817" s="9">
        <v>0.65</v>
      </c>
      <c r="G2817" s="9">
        <v>109.68300000000001</v>
      </c>
      <c r="H2817" s="9">
        <v>59.261690508100614</v>
      </c>
      <c r="I2817" s="9">
        <v>2.4546919410066468</v>
      </c>
      <c r="J2817" s="9">
        <v>1.4546919410066468</v>
      </c>
      <c r="K2817" s="8">
        <v>43761</v>
      </c>
      <c r="L2817" s="7" t="s">
        <v>15</v>
      </c>
      <c r="M2817" s="7" t="s">
        <v>2918</v>
      </c>
      <c r="N2817" t="str">
        <f>[1]!b_rate_ratebond(A2817,"2016-6-30","101")</f>
        <v>AA+</v>
      </c>
      <c r="O2817" s="10">
        <f>[1]!b_info_outstandingbalance(A2817,"2016-6-30")</f>
        <v>8</v>
      </c>
    </row>
    <row r="2818" spans="1:15" x14ac:dyDescent="0.25">
      <c r="A2818" s="7" t="s">
        <v>5650</v>
      </c>
      <c r="B2818" s="7" t="s">
        <v>5651</v>
      </c>
      <c r="C2818" s="8">
        <v>42551</v>
      </c>
      <c r="D2818" s="8">
        <v>42551</v>
      </c>
      <c r="E2818" s="9">
        <v>4.3342465753424655</v>
      </c>
      <c r="F2818" s="9">
        <v>0.55000000000000004</v>
      </c>
      <c r="G2818" s="9">
        <v>110.1585</v>
      </c>
      <c r="H2818" s="9">
        <v>49.928058207038049</v>
      </c>
      <c r="I2818" s="9">
        <v>1.9971264628298453</v>
      </c>
      <c r="J2818" s="9">
        <v>0.99712646282984529</v>
      </c>
      <c r="K2818" s="8">
        <v>44133</v>
      </c>
      <c r="L2818" s="7" t="s">
        <v>15</v>
      </c>
      <c r="M2818" s="7" t="s">
        <v>2918</v>
      </c>
      <c r="N2818" t="str">
        <f>[1]!b_rate_ratebond(A2818,"2016-6-30","101")</f>
        <v>AA</v>
      </c>
      <c r="O2818" s="10">
        <f>[1]!b_info_outstandingbalance(A2818,"2016-6-30")</f>
        <v>12</v>
      </c>
    </row>
    <row r="2819" spans="1:15" x14ac:dyDescent="0.25">
      <c r="A2819" s="7" t="s">
        <v>5652</v>
      </c>
      <c r="B2819" s="7" t="s">
        <v>5653</v>
      </c>
      <c r="C2819" s="8">
        <v>42551</v>
      </c>
      <c r="D2819" s="8">
        <v>42551</v>
      </c>
      <c r="E2819" s="9">
        <v>4.3013698630136989</v>
      </c>
      <c r="F2819" s="9">
        <v>0.54</v>
      </c>
      <c r="G2819" s="9">
        <v>110.9992</v>
      </c>
      <c r="H2819" s="9">
        <v>48.648999272066824</v>
      </c>
      <c r="I2819" s="9">
        <v>1.9473817176381423</v>
      </c>
      <c r="J2819" s="9">
        <v>0.94738171763814227</v>
      </c>
      <c r="K2819" s="8">
        <v>44121</v>
      </c>
      <c r="L2819" s="7" t="s">
        <v>15</v>
      </c>
      <c r="M2819" s="7" t="s">
        <v>2918</v>
      </c>
      <c r="N2819" t="str">
        <f>[1]!b_rate_ratebond(A2819,"2016-6-30","101")</f>
        <v>AA</v>
      </c>
      <c r="O2819" s="10">
        <f>[1]!b_info_outstandingbalance(A2819,"2016-6-30")</f>
        <v>10</v>
      </c>
    </row>
    <row r="2820" spans="1:15" x14ac:dyDescent="0.25">
      <c r="A2820" s="7" t="s">
        <v>5654</v>
      </c>
      <c r="B2820" s="7" t="s">
        <v>5655</v>
      </c>
      <c r="C2820" s="8">
        <v>42551</v>
      </c>
      <c r="D2820" s="8">
        <v>42551</v>
      </c>
      <c r="E2820" s="9">
        <v>7.2986301369863016</v>
      </c>
      <c r="F2820" s="9">
        <v>0.78</v>
      </c>
      <c r="G2820" s="9">
        <v>109.4914</v>
      </c>
      <c r="H2820" s="9">
        <v>71.23847169732052</v>
      </c>
      <c r="I2820" s="9">
        <v>3.476866700114952</v>
      </c>
      <c r="J2820" s="9">
        <v>2.476866700114952</v>
      </c>
      <c r="K2820" s="8">
        <v>45215</v>
      </c>
      <c r="L2820" s="7" t="s">
        <v>15</v>
      </c>
      <c r="M2820" s="7" t="s">
        <v>2918</v>
      </c>
      <c r="N2820" t="str">
        <f>[1]!b_rate_ratebond(A2820,"2016-6-30","101")</f>
        <v>AAA</v>
      </c>
      <c r="O2820" s="10">
        <f>[1]!b_info_outstandingbalance(A2820,"2016-6-30")</f>
        <v>18</v>
      </c>
    </row>
    <row r="2821" spans="1:15" x14ac:dyDescent="0.25">
      <c r="A2821" s="7" t="s">
        <v>5656</v>
      </c>
      <c r="B2821" s="7" t="s">
        <v>5657</v>
      </c>
      <c r="C2821" s="8">
        <v>42551</v>
      </c>
      <c r="D2821" s="8">
        <v>42551</v>
      </c>
      <c r="E2821" s="9">
        <v>4.3205479452054796</v>
      </c>
      <c r="F2821" s="9">
        <v>0.55000000000000004</v>
      </c>
      <c r="G2821" s="9">
        <v>111.7788</v>
      </c>
      <c r="H2821" s="9">
        <v>49.204321391891845</v>
      </c>
      <c r="I2821" s="9">
        <v>1.9686714055245973</v>
      </c>
      <c r="J2821" s="9">
        <v>0.9686714055245973</v>
      </c>
      <c r="K2821" s="8">
        <v>44128</v>
      </c>
      <c r="L2821" s="7" t="s">
        <v>15</v>
      </c>
      <c r="M2821" s="7" t="s">
        <v>2918</v>
      </c>
      <c r="N2821" t="str">
        <f>[1]!b_rate_ratebond(A2821,"2016-6-30","101")</f>
        <v>AA</v>
      </c>
      <c r="O2821" s="10">
        <f>[1]!b_info_outstandingbalance(A2821,"2016-6-30")</f>
        <v>18</v>
      </c>
    </row>
    <row r="2822" spans="1:15" x14ac:dyDescent="0.25">
      <c r="A2822" s="7" t="s">
        <v>5658</v>
      </c>
      <c r="B2822" s="7" t="s">
        <v>5659</v>
      </c>
      <c r="C2822" s="8">
        <v>42551</v>
      </c>
      <c r="D2822" s="8">
        <v>42551</v>
      </c>
      <c r="E2822" s="9">
        <v>4.3342465753424655</v>
      </c>
      <c r="F2822" s="9">
        <v>0.65</v>
      </c>
      <c r="G2822" s="9">
        <v>110.60809999999999</v>
      </c>
      <c r="H2822" s="9">
        <v>58.766039738500176</v>
      </c>
      <c r="I2822" s="9">
        <v>2.4251854385514862</v>
      </c>
      <c r="J2822" s="9">
        <v>1.4251854385514862</v>
      </c>
      <c r="K2822" s="8">
        <v>44133</v>
      </c>
      <c r="L2822" s="7" t="s">
        <v>15</v>
      </c>
      <c r="M2822" s="7" t="s">
        <v>2918</v>
      </c>
      <c r="N2822" t="str">
        <f>[1]!b_rate_ratebond(A2822,"2016-6-30","101")</f>
        <v>AA+</v>
      </c>
      <c r="O2822" s="10">
        <f>[1]!b_info_outstandingbalance(A2822,"2016-6-30")</f>
        <v>10</v>
      </c>
    </row>
    <row r="2823" spans="1:15" x14ac:dyDescent="0.25">
      <c r="A2823" s="7" t="s">
        <v>5660</v>
      </c>
      <c r="B2823" s="7" t="s">
        <v>5661</v>
      </c>
      <c r="C2823" s="8">
        <v>42551</v>
      </c>
      <c r="D2823" s="8">
        <v>42551</v>
      </c>
      <c r="E2823" s="9">
        <v>4.3178082191780822</v>
      </c>
      <c r="F2823" s="9">
        <v>0.97</v>
      </c>
      <c r="G2823" s="9">
        <v>112.9122</v>
      </c>
      <c r="H2823" s="9">
        <v>85.907457298679859</v>
      </c>
      <c r="I2823" s="9">
        <v>7.0959515340430608</v>
      </c>
      <c r="J2823" s="9">
        <v>6.0959515340430608</v>
      </c>
      <c r="K2823" s="8">
        <v>44127</v>
      </c>
      <c r="L2823" s="7" t="s">
        <v>15</v>
      </c>
      <c r="M2823" s="7" t="s">
        <v>2918</v>
      </c>
      <c r="N2823" t="str">
        <f>[1]!b_rate_ratebond(A2823,"2016-6-30","101")</f>
        <v>AAA</v>
      </c>
      <c r="O2823" s="10">
        <f>[1]!b_info_outstandingbalance(A2823,"2016-6-30")</f>
        <v>50</v>
      </c>
    </row>
    <row r="2824" spans="1:15" x14ac:dyDescent="0.25">
      <c r="A2824" s="7" t="s">
        <v>5662</v>
      </c>
      <c r="B2824" s="7" t="s">
        <v>5663</v>
      </c>
      <c r="C2824" s="8">
        <v>42551</v>
      </c>
      <c r="D2824" s="8">
        <v>42551</v>
      </c>
      <c r="E2824" s="9">
        <v>12.323287671232876</v>
      </c>
      <c r="F2824" s="9">
        <v>0.9</v>
      </c>
      <c r="G2824" s="9">
        <v>103.9404</v>
      </c>
      <c r="H2824" s="9">
        <v>86.588083170740163</v>
      </c>
      <c r="I2824" s="9">
        <v>7.4560557803219458</v>
      </c>
      <c r="J2824" s="9">
        <v>6.4560557803219458</v>
      </c>
      <c r="K2824" s="8">
        <v>47049</v>
      </c>
      <c r="L2824" s="7" t="s">
        <v>15</v>
      </c>
      <c r="M2824" s="7" t="s">
        <v>2918</v>
      </c>
      <c r="N2824" t="str">
        <f>[1]!b_rate_ratebond(A2824,"2016-6-30","101")</f>
        <v>AAA</v>
      </c>
      <c r="O2824" s="10">
        <f>[1]!b_info_outstandingbalance(A2824,"2016-6-30")</f>
        <v>50</v>
      </c>
    </row>
    <row r="2825" spans="1:15" x14ac:dyDescent="0.25">
      <c r="A2825" s="7" t="s">
        <v>5664</v>
      </c>
      <c r="B2825" s="7" t="s">
        <v>5665</v>
      </c>
      <c r="C2825" s="8">
        <v>42551</v>
      </c>
      <c r="D2825" s="8">
        <v>42551</v>
      </c>
      <c r="E2825" s="9">
        <v>4.3315068493150681</v>
      </c>
      <c r="F2825" s="9">
        <v>0.55000000000000004</v>
      </c>
      <c r="G2825" s="9">
        <v>111.4978</v>
      </c>
      <c r="H2825" s="9">
        <v>49.328327554445025</v>
      </c>
      <c r="I2825" s="9">
        <v>1.973489233209081</v>
      </c>
      <c r="J2825" s="9">
        <v>0.97348923320908098</v>
      </c>
      <c r="K2825" s="8">
        <v>44132</v>
      </c>
      <c r="L2825" s="7" t="s">
        <v>15</v>
      </c>
      <c r="M2825" s="7" t="s">
        <v>2918</v>
      </c>
      <c r="N2825" t="str">
        <f>[1]!b_rate_ratebond(A2825,"2016-6-30","101")</f>
        <v>AA</v>
      </c>
      <c r="O2825" s="10">
        <f>[1]!b_info_outstandingbalance(A2825,"2016-6-30")</f>
        <v>10</v>
      </c>
    </row>
    <row r="2826" spans="1:15" x14ac:dyDescent="0.25">
      <c r="A2826" s="7" t="s">
        <v>5666</v>
      </c>
      <c r="B2826" s="7" t="s">
        <v>5667</v>
      </c>
      <c r="C2826" s="8">
        <v>42551</v>
      </c>
      <c r="D2826" s="8">
        <v>42551</v>
      </c>
      <c r="E2826" s="9">
        <v>4.3041095890410963</v>
      </c>
      <c r="F2826" s="9">
        <v>0.49</v>
      </c>
      <c r="G2826" s="9">
        <v>107.8497</v>
      </c>
      <c r="H2826" s="9">
        <v>45.433598795360581</v>
      </c>
      <c r="I2826" s="9">
        <v>1.8326295631073735</v>
      </c>
      <c r="J2826" s="9">
        <v>0.83262956310737346</v>
      </c>
      <c r="K2826" s="8">
        <v>44122</v>
      </c>
      <c r="L2826" s="7" t="s">
        <v>15</v>
      </c>
      <c r="M2826" s="7" t="s">
        <v>2918</v>
      </c>
      <c r="N2826" t="str">
        <f>[1]!b_rate_ratebond(A2826,"2016-6-30","101")</f>
        <v>AA</v>
      </c>
      <c r="O2826" s="10">
        <f>[1]!b_info_outstandingbalance(A2826,"2016-6-30")</f>
        <v>4.8</v>
      </c>
    </row>
    <row r="2827" spans="1:15" x14ac:dyDescent="0.25">
      <c r="A2827" s="7" t="s">
        <v>5668</v>
      </c>
      <c r="B2827" s="7" t="s">
        <v>5669</v>
      </c>
      <c r="C2827" s="8">
        <v>42551</v>
      </c>
      <c r="D2827" s="8">
        <v>42551</v>
      </c>
      <c r="E2827" s="9">
        <v>7.3315068493150681</v>
      </c>
      <c r="F2827" s="9">
        <v>0.88</v>
      </c>
      <c r="G2827" s="9">
        <v>118.0304</v>
      </c>
      <c r="H2827" s="9">
        <v>74.557063265057138</v>
      </c>
      <c r="I2827" s="9">
        <v>3.9303638979167776</v>
      </c>
      <c r="J2827" s="9">
        <v>2.9303638979167776</v>
      </c>
      <c r="K2827" s="8">
        <v>45227</v>
      </c>
      <c r="L2827" s="7" t="s">
        <v>15</v>
      </c>
      <c r="M2827" s="7" t="s">
        <v>2918</v>
      </c>
      <c r="N2827" t="str">
        <f>[1]!b_rate_ratebond(A2827,"2016-6-30","101")</f>
        <v>AAA</v>
      </c>
      <c r="O2827" s="10">
        <f>[1]!b_info_outstandingbalance(A2827,"2016-6-30")</f>
        <v>5</v>
      </c>
    </row>
    <row r="2828" spans="1:15" x14ac:dyDescent="0.25">
      <c r="A2828" s="7" t="s">
        <v>5670</v>
      </c>
      <c r="B2828" s="7" t="s">
        <v>5671</v>
      </c>
      <c r="C2828" s="8">
        <v>42551</v>
      </c>
      <c r="D2828" s="8">
        <v>42551</v>
      </c>
      <c r="E2828" s="9">
        <v>12.336986301369864</v>
      </c>
      <c r="F2828" s="9">
        <v>1.07</v>
      </c>
      <c r="G2828" s="9">
        <v>120.2852</v>
      </c>
      <c r="H2828" s="9">
        <v>88.955249689903667</v>
      </c>
      <c r="I2828" s="9">
        <v>9.0540752115135685</v>
      </c>
      <c r="J2828" s="9">
        <v>8.0540752115135685</v>
      </c>
      <c r="K2828" s="8">
        <v>47054</v>
      </c>
      <c r="L2828" s="7" t="s">
        <v>15</v>
      </c>
      <c r="M2828" s="7" t="s">
        <v>2918</v>
      </c>
      <c r="N2828" t="str">
        <f>[1]!b_rate_ratebond(A2828,"2016-6-30","101")</f>
        <v>AAA</v>
      </c>
      <c r="O2828" s="10">
        <f>[1]!b_info_outstandingbalance(A2828,"2016-6-30")</f>
        <v>25</v>
      </c>
    </row>
    <row r="2829" spans="1:15" x14ac:dyDescent="0.25">
      <c r="A2829" s="7" t="s">
        <v>5672</v>
      </c>
      <c r="B2829" s="7" t="s">
        <v>5673</v>
      </c>
      <c r="C2829" s="8">
        <v>42551</v>
      </c>
      <c r="D2829" s="8">
        <v>42551</v>
      </c>
      <c r="E2829" s="9">
        <v>4.3506849315068497</v>
      </c>
      <c r="F2829" s="9">
        <v>0.56000000000000005</v>
      </c>
      <c r="G2829" s="9">
        <v>109.88890000000001</v>
      </c>
      <c r="H2829" s="9">
        <v>50.960561075777441</v>
      </c>
      <c r="I2829" s="9">
        <v>2.0391750434690632</v>
      </c>
      <c r="J2829" s="9">
        <v>1.0391750434690632</v>
      </c>
      <c r="K2829" s="8">
        <v>44139</v>
      </c>
      <c r="L2829" s="7" t="s">
        <v>15</v>
      </c>
      <c r="M2829" s="7" t="s">
        <v>2918</v>
      </c>
      <c r="N2829" t="str">
        <f>[1]!b_rate_ratebond(A2829,"2016-6-30","101")</f>
        <v>AA</v>
      </c>
      <c r="O2829" s="10">
        <f>[1]!b_info_outstandingbalance(A2829,"2016-6-30")</f>
        <v>9.5</v>
      </c>
    </row>
    <row r="2830" spans="1:15" x14ac:dyDescent="0.25">
      <c r="A2830" s="7" t="s">
        <v>5674</v>
      </c>
      <c r="B2830" s="7" t="s">
        <v>5675</v>
      </c>
      <c r="C2830" s="8">
        <v>42551</v>
      </c>
      <c r="D2830" s="8">
        <v>42551</v>
      </c>
      <c r="E2830" s="9">
        <v>3.3315068493150686</v>
      </c>
      <c r="F2830" s="9">
        <v>0.63</v>
      </c>
      <c r="G2830" s="9">
        <v>105.3342</v>
      </c>
      <c r="H2830" s="9">
        <v>59.809634477691013</v>
      </c>
      <c r="I2830" s="9">
        <v>2.4881585101407375</v>
      </c>
      <c r="J2830" s="9">
        <v>1.4881585101407375</v>
      </c>
      <c r="K2830" s="8">
        <v>43767</v>
      </c>
      <c r="L2830" s="7" t="s">
        <v>15</v>
      </c>
      <c r="M2830" s="7" t="s">
        <v>2918</v>
      </c>
      <c r="N2830" t="str">
        <f>[1]!b_rate_ratebond(A2830,"2016-6-30","101")</f>
        <v>AA+</v>
      </c>
      <c r="O2830" s="10">
        <f>[1]!b_info_outstandingbalance(A2830,"2016-6-30")</f>
        <v>5</v>
      </c>
    </row>
    <row r="2831" spans="1:15" x14ac:dyDescent="0.25">
      <c r="A2831" s="7" t="s">
        <v>5676</v>
      </c>
      <c r="B2831" s="7" t="s">
        <v>5677</v>
      </c>
      <c r="C2831" s="8">
        <v>42551</v>
      </c>
      <c r="D2831" s="8">
        <v>42551</v>
      </c>
      <c r="E2831" s="9">
        <v>4.3506849315068497</v>
      </c>
      <c r="F2831" s="9">
        <v>0.66</v>
      </c>
      <c r="G2831" s="9">
        <v>112.5181</v>
      </c>
      <c r="H2831" s="9">
        <v>58.657229370208</v>
      </c>
      <c r="I2831" s="9">
        <v>2.418802573621881</v>
      </c>
      <c r="J2831" s="9">
        <v>1.418802573621881</v>
      </c>
      <c r="K2831" s="8">
        <v>44139</v>
      </c>
      <c r="L2831" s="7" t="s">
        <v>15</v>
      </c>
      <c r="M2831" s="7" t="s">
        <v>2918</v>
      </c>
      <c r="N2831" t="str">
        <f>[1]!b_rate_ratebond(A2831,"2016-6-30","101")</f>
        <v>AAA</v>
      </c>
      <c r="O2831" s="10">
        <f>[1]!b_info_outstandingbalance(A2831,"2016-6-30")</f>
        <v>13</v>
      </c>
    </row>
    <row r="2832" spans="1:15" x14ac:dyDescent="0.25">
      <c r="A2832" s="7" t="s">
        <v>5678</v>
      </c>
      <c r="B2832" s="7" t="s">
        <v>5679</v>
      </c>
      <c r="C2832" s="8">
        <v>42551</v>
      </c>
      <c r="D2832" s="8">
        <v>42551</v>
      </c>
      <c r="E2832" s="9">
        <v>3.3534246575342466</v>
      </c>
      <c r="F2832" s="9">
        <v>0.54</v>
      </c>
      <c r="G2832" s="9">
        <v>110.6621</v>
      </c>
      <c r="H2832" s="9">
        <v>48.797194342055683</v>
      </c>
      <c r="I2832" s="9">
        <v>1.9530179785076798</v>
      </c>
      <c r="J2832" s="9">
        <v>0.95301797850767977</v>
      </c>
      <c r="K2832" s="8">
        <v>43775</v>
      </c>
      <c r="L2832" s="7" t="s">
        <v>15</v>
      </c>
      <c r="M2832" s="7" t="s">
        <v>2918</v>
      </c>
      <c r="N2832" t="str">
        <f>[1]!b_rate_ratebond(A2832,"2016-6-30","101")</f>
        <v>AA</v>
      </c>
      <c r="O2832" s="10">
        <f>[1]!b_info_outstandingbalance(A2832,"2016-6-30")</f>
        <v>8</v>
      </c>
    </row>
    <row r="2833" spans="1:15" x14ac:dyDescent="0.25">
      <c r="A2833" s="7" t="s">
        <v>5680</v>
      </c>
      <c r="B2833" s="7" t="s">
        <v>5681</v>
      </c>
      <c r="C2833" s="8">
        <v>42551</v>
      </c>
      <c r="D2833" s="8">
        <v>42551</v>
      </c>
      <c r="E2833" s="9">
        <v>4.3041095890410963</v>
      </c>
      <c r="F2833" s="9">
        <v>0.54</v>
      </c>
      <c r="G2833" s="9">
        <v>109.47969999999999</v>
      </c>
      <c r="H2833" s="9">
        <v>49.324212616585541</v>
      </c>
      <c r="I2833" s="9">
        <v>1.973328983393926</v>
      </c>
      <c r="J2833" s="9">
        <v>0.97332898339392604</v>
      </c>
      <c r="K2833" s="8">
        <v>44122</v>
      </c>
      <c r="L2833" s="7" t="s">
        <v>15</v>
      </c>
      <c r="M2833" s="7" t="s">
        <v>2918</v>
      </c>
      <c r="N2833" t="str">
        <f>[1]!b_rate_ratebond(A2833,"2016-6-30","101")</f>
        <v>AA</v>
      </c>
      <c r="O2833" s="10">
        <f>[1]!b_info_outstandingbalance(A2833,"2016-6-30")</f>
        <v>10</v>
      </c>
    </row>
    <row r="2834" spans="1:15" x14ac:dyDescent="0.25">
      <c r="A2834" s="7" t="s">
        <v>5682</v>
      </c>
      <c r="B2834" s="7" t="s">
        <v>5683</v>
      </c>
      <c r="C2834" s="8">
        <v>42551</v>
      </c>
      <c r="D2834" s="8">
        <v>42551</v>
      </c>
      <c r="E2834" s="9">
        <v>4.3342465753424655</v>
      </c>
      <c r="F2834" s="9">
        <v>0.53</v>
      </c>
      <c r="G2834" s="9">
        <v>105.9671</v>
      </c>
      <c r="H2834" s="9">
        <v>50.015523686125228</v>
      </c>
      <c r="I2834" s="9">
        <v>2.0006211402927478</v>
      </c>
      <c r="J2834" s="9">
        <v>1.0006211402927478</v>
      </c>
      <c r="K2834" s="8">
        <v>44133</v>
      </c>
      <c r="L2834" s="7" t="s">
        <v>15</v>
      </c>
      <c r="M2834" s="7" t="s">
        <v>2918</v>
      </c>
      <c r="N2834" t="str">
        <f>[1]!b_rate_ratebond(A2834,"2016-6-30","101")</f>
        <v>AA</v>
      </c>
      <c r="O2834" s="10">
        <f>[1]!b_info_outstandingbalance(A2834,"2016-6-30")</f>
        <v>10</v>
      </c>
    </row>
    <row r="2835" spans="1:15" x14ac:dyDescent="0.25">
      <c r="A2835" s="7" t="s">
        <v>5684</v>
      </c>
      <c r="B2835" s="7" t="s">
        <v>5097</v>
      </c>
      <c r="C2835" s="8">
        <v>42551</v>
      </c>
      <c r="D2835" s="8">
        <v>42551</v>
      </c>
      <c r="E2835" s="9">
        <v>4.353424657534247</v>
      </c>
      <c r="F2835" s="9">
        <v>0.55000000000000004</v>
      </c>
      <c r="G2835" s="9">
        <v>111.0474</v>
      </c>
      <c r="H2835" s="9">
        <v>49.528399584321654</v>
      </c>
      <c r="I2835" s="9">
        <v>1.9813122464199946</v>
      </c>
      <c r="J2835" s="9">
        <v>0.98131224641999459</v>
      </c>
      <c r="K2835" s="8">
        <v>44140</v>
      </c>
      <c r="L2835" s="7" t="s">
        <v>15</v>
      </c>
      <c r="M2835" s="7" t="s">
        <v>2918</v>
      </c>
      <c r="N2835" t="str">
        <f>[1]!b_rate_ratebond(A2835,"2016-6-30","101")</f>
        <v>AA</v>
      </c>
      <c r="O2835" s="10">
        <f>[1]!b_info_outstandingbalance(A2835,"2016-6-30")</f>
        <v>13</v>
      </c>
    </row>
    <row r="2836" spans="1:15" x14ac:dyDescent="0.25">
      <c r="A2836" s="7" t="s">
        <v>5685</v>
      </c>
      <c r="B2836" s="7" t="s">
        <v>5686</v>
      </c>
      <c r="C2836" s="8">
        <v>42551</v>
      </c>
      <c r="D2836" s="8">
        <v>42551</v>
      </c>
      <c r="E2836" s="9">
        <v>4.3589041095890408</v>
      </c>
      <c r="F2836" s="9">
        <v>0.66</v>
      </c>
      <c r="G2836" s="9">
        <v>113.05070000000001</v>
      </c>
      <c r="H2836" s="9">
        <v>58.3808857441838</v>
      </c>
      <c r="I2836" s="9">
        <v>2.4027421483633611</v>
      </c>
      <c r="J2836" s="9">
        <v>1.4027421483633611</v>
      </c>
      <c r="K2836" s="8">
        <v>44142</v>
      </c>
      <c r="L2836" s="7" t="s">
        <v>15</v>
      </c>
      <c r="M2836" s="7" t="s">
        <v>2918</v>
      </c>
      <c r="N2836" t="str">
        <f>[1]!b_rate_ratebond(A2836,"2016-6-30","101")</f>
        <v>AA+</v>
      </c>
      <c r="O2836" s="10">
        <f>[1]!b_info_outstandingbalance(A2836,"2016-6-30")</f>
        <v>6.5</v>
      </c>
    </row>
    <row r="2837" spans="1:15" x14ac:dyDescent="0.25">
      <c r="A2837" s="7" t="s">
        <v>5687</v>
      </c>
      <c r="B2837" s="7" t="s">
        <v>5688</v>
      </c>
      <c r="C2837" s="8">
        <v>42551</v>
      </c>
      <c r="D2837" s="8">
        <v>42551</v>
      </c>
      <c r="E2837" s="9">
        <v>4.375342465753425</v>
      </c>
      <c r="F2837" s="9">
        <v>0.66</v>
      </c>
      <c r="G2837" s="9">
        <v>111.9781</v>
      </c>
      <c r="H2837" s="9">
        <v>58.9400963224059</v>
      </c>
      <c r="I2837" s="9">
        <v>2.4354660153420866</v>
      </c>
      <c r="J2837" s="9">
        <v>1.4354660153420866</v>
      </c>
      <c r="K2837" s="8">
        <v>44148</v>
      </c>
      <c r="L2837" s="7" t="s">
        <v>15</v>
      </c>
      <c r="M2837" s="7" t="s">
        <v>2918</v>
      </c>
      <c r="N2837" t="str">
        <f>[1]!b_rate_ratebond(A2837,"2016-6-30","101")</f>
        <v>AA+</v>
      </c>
      <c r="O2837" s="10">
        <f>[1]!b_info_outstandingbalance(A2837,"2016-6-30")</f>
        <v>10</v>
      </c>
    </row>
    <row r="2838" spans="1:15" x14ac:dyDescent="0.25">
      <c r="A2838" s="7" t="s">
        <v>5689</v>
      </c>
      <c r="B2838" s="7" t="s">
        <v>5690</v>
      </c>
      <c r="C2838" s="8">
        <v>42551</v>
      </c>
      <c r="D2838" s="8">
        <v>42551</v>
      </c>
      <c r="E2838" s="9">
        <v>3.3780821917808219</v>
      </c>
      <c r="F2838" s="9">
        <v>0.55000000000000004</v>
      </c>
      <c r="G2838" s="9">
        <v>113.1926</v>
      </c>
      <c r="H2838" s="9">
        <v>48.58974879983321</v>
      </c>
      <c r="I2838" s="9">
        <v>1.9451373542340438</v>
      </c>
      <c r="J2838" s="9">
        <v>0.94513735423404377</v>
      </c>
      <c r="K2838" s="8">
        <v>43784</v>
      </c>
      <c r="L2838" s="7" t="s">
        <v>15</v>
      </c>
      <c r="M2838" s="7" t="s">
        <v>2918</v>
      </c>
      <c r="N2838" t="str">
        <f>[1]!b_rate_ratebond(A2838,"2016-6-30","101")</f>
        <v>AA</v>
      </c>
      <c r="O2838" s="10">
        <f>[1]!b_info_outstandingbalance(A2838,"2016-6-30")</f>
        <v>13</v>
      </c>
    </row>
    <row r="2839" spans="1:15" x14ac:dyDescent="0.25">
      <c r="A2839" s="7" t="s">
        <v>5691</v>
      </c>
      <c r="B2839" s="7" t="s">
        <v>5692</v>
      </c>
      <c r="C2839" s="8">
        <v>42551</v>
      </c>
      <c r="D2839" s="8">
        <v>42551</v>
      </c>
      <c r="E2839" s="9">
        <v>4.3808219178082188</v>
      </c>
      <c r="F2839" s="9">
        <v>0.56000000000000005</v>
      </c>
      <c r="G2839" s="9">
        <v>112.146</v>
      </c>
      <c r="H2839" s="9">
        <v>49.934906282881251</v>
      </c>
      <c r="I2839" s="9">
        <v>1.9973996366615612</v>
      </c>
      <c r="J2839" s="9">
        <v>0.99739963666156117</v>
      </c>
      <c r="K2839" s="8">
        <v>44150</v>
      </c>
      <c r="L2839" s="7" t="s">
        <v>15</v>
      </c>
      <c r="M2839" s="7" t="s">
        <v>2918</v>
      </c>
      <c r="N2839" t="str">
        <f>[1]!b_rate_ratebond(A2839,"2016-6-30","101")</f>
        <v>AA</v>
      </c>
      <c r="O2839" s="10">
        <f>[1]!b_info_outstandingbalance(A2839,"2016-6-30")</f>
        <v>10</v>
      </c>
    </row>
    <row r="2840" spans="1:15" x14ac:dyDescent="0.25">
      <c r="A2840" s="7" t="s">
        <v>5693</v>
      </c>
      <c r="B2840" s="7" t="s">
        <v>5694</v>
      </c>
      <c r="C2840" s="8">
        <v>42551</v>
      </c>
      <c r="D2840" s="8">
        <v>42551</v>
      </c>
      <c r="E2840" s="9">
        <v>4.6958904109589037</v>
      </c>
      <c r="F2840" s="9">
        <v>0.89</v>
      </c>
      <c r="G2840" s="9">
        <v>112.44499999999999</v>
      </c>
      <c r="H2840" s="9">
        <v>79.149806572101923</v>
      </c>
      <c r="I2840" s="9">
        <v>4.7961185753892099</v>
      </c>
      <c r="J2840" s="9">
        <v>3.7961185753892099</v>
      </c>
      <c r="K2840" s="8">
        <v>44265</v>
      </c>
      <c r="L2840" s="7" t="s">
        <v>15</v>
      </c>
      <c r="M2840" s="7" t="s">
        <v>2918</v>
      </c>
      <c r="N2840" t="str">
        <f>[1]!b_rate_ratebond(A2840,"2016-6-30","101")</f>
        <v>AAA</v>
      </c>
      <c r="O2840" s="10">
        <f>[1]!b_info_outstandingbalance(A2840,"2016-6-30")</f>
        <v>14</v>
      </c>
    </row>
    <row r="2841" spans="1:15" x14ac:dyDescent="0.25">
      <c r="A2841" s="7" t="s">
        <v>5695</v>
      </c>
      <c r="B2841" s="7" t="s">
        <v>5696</v>
      </c>
      <c r="C2841" s="8">
        <v>42551</v>
      </c>
      <c r="D2841" s="8">
        <v>42551</v>
      </c>
      <c r="E2841" s="9">
        <v>4.3917808219178083</v>
      </c>
      <c r="F2841" s="9">
        <v>0.54</v>
      </c>
      <c r="G2841" s="9">
        <v>108.6641</v>
      </c>
      <c r="H2841" s="9">
        <v>49.694425297775439</v>
      </c>
      <c r="I2841" s="9">
        <v>1.9878512588700812</v>
      </c>
      <c r="J2841" s="9">
        <v>0.98785125887008118</v>
      </c>
      <c r="K2841" s="8">
        <v>44154</v>
      </c>
      <c r="L2841" s="7" t="s">
        <v>15</v>
      </c>
      <c r="M2841" s="7" t="s">
        <v>2918</v>
      </c>
      <c r="N2841" t="str">
        <f>[1]!b_rate_ratebond(A2841,"2016-6-30","101")</f>
        <v>AA</v>
      </c>
      <c r="O2841" s="10">
        <f>[1]!b_info_outstandingbalance(A2841,"2016-6-30")</f>
        <v>8</v>
      </c>
    </row>
    <row r="2842" spans="1:15" x14ac:dyDescent="0.25">
      <c r="A2842" s="7" t="s">
        <v>5697</v>
      </c>
      <c r="B2842" s="7" t="s">
        <v>5698</v>
      </c>
      <c r="C2842" s="8">
        <v>42551</v>
      </c>
      <c r="D2842" s="8">
        <v>42551</v>
      </c>
      <c r="E2842" s="9">
        <v>4.3698630136986303</v>
      </c>
      <c r="F2842" s="9">
        <v>0.77</v>
      </c>
      <c r="G2842" s="9">
        <v>111.24</v>
      </c>
      <c r="H2842" s="9">
        <v>69.219705142035252</v>
      </c>
      <c r="I2842" s="9">
        <v>3.248831775700936</v>
      </c>
      <c r="J2842" s="9">
        <v>2.248831775700936</v>
      </c>
      <c r="K2842" s="8">
        <v>44146</v>
      </c>
      <c r="L2842" s="7" t="s">
        <v>15</v>
      </c>
      <c r="M2842" s="7" t="s">
        <v>2918</v>
      </c>
      <c r="N2842" t="str">
        <f>[1]!b_rate_ratebond(A2842,"2016-6-30","101")</f>
        <v>AA+</v>
      </c>
      <c r="O2842" s="10">
        <f>[1]!b_info_outstandingbalance(A2842,"2016-6-30")</f>
        <v>15</v>
      </c>
    </row>
    <row r="2843" spans="1:15" x14ac:dyDescent="0.25">
      <c r="A2843" s="7" t="s">
        <v>5699</v>
      </c>
      <c r="B2843" s="7" t="s">
        <v>5700</v>
      </c>
      <c r="C2843" s="8">
        <v>42551</v>
      </c>
      <c r="D2843" s="8">
        <v>42551</v>
      </c>
      <c r="E2843" s="9">
        <v>3.3150684931506849</v>
      </c>
      <c r="F2843" s="9">
        <v>0.74</v>
      </c>
      <c r="G2843" s="9">
        <v>87.014899999999997</v>
      </c>
      <c r="H2843" s="9">
        <v>85.042906444758316</v>
      </c>
      <c r="I2843" s="9">
        <v>6.6857909011978593</v>
      </c>
      <c r="J2843" s="9">
        <v>5.6857909011978593</v>
      </c>
      <c r="K2843" s="8">
        <v>43761</v>
      </c>
      <c r="L2843" s="7" t="s">
        <v>15</v>
      </c>
      <c r="M2843" s="7" t="s">
        <v>2918</v>
      </c>
      <c r="N2843" t="str">
        <f>[1]!b_rate_ratebond(A2843,"2016-6-30","101")</f>
        <v>AA+</v>
      </c>
      <c r="O2843" s="10">
        <f>[1]!b_info_outstandingbalance(A2843,"2016-6-30")</f>
        <v>12.8</v>
      </c>
    </row>
    <row r="2844" spans="1:15" x14ac:dyDescent="0.25">
      <c r="A2844" s="7" t="s">
        <v>5701</v>
      </c>
      <c r="B2844" s="7" t="s">
        <v>5702</v>
      </c>
      <c r="C2844" s="8">
        <v>42551</v>
      </c>
      <c r="D2844" s="8">
        <v>42551</v>
      </c>
      <c r="E2844" s="9">
        <v>4.4000000000000004</v>
      </c>
      <c r="F2844" s="9">
        <v>0.54</v>
      </c>
      <c r="G2844" s="9">
        <v>104.8378</v>
      </c>
      <c r="H2844" s="9">
        <v>51.50813923985433</v>
      </c>
      <c r="I2844" s="9">
        <v>2.062201747518579</v>
      </c>
      <c r="J2844" s="9">
        <v>1.062201747518579</v>
      </c>
      <c r="K2844" s="8">
        <v>44157</v>
      </c>
      <c r="L2844" s="7" t="s">
        <v>15</v>
      </c>
      <c r="M2844" s="7" t="s">
        <v>2918</v>
      </c>
      <c r="N2844" t="str">
        <f>[1]!b_rate_ratebond(A2844,"2016-6-30","101")</f>
        <v>AA</v>
      </c>
      <c r="O2844" s="10">
        <f>[1]!b_info_outstandingbalance(A2844,"2016-6-30")</f>
        <v>7</v>
      </c>
    </row>
    <row r="2845" spans="1:15" x14ac:dyDescent="0.25">
      <c r="A2845" s="7" t="s">
        <v>5703</v>
      </c>
      <c r="B2845" s="7" t="s">
        <v>5704</v>
      </c>
      <c r="C2845" s="8">
        <v>42551</v>
      </c>
      <c r="D2845" s="8">
        <v>42551</v>
      </c>
      <c r="E2845" s="9">
        <v>4.4082191780821915</v>
      </c>
      <c r="F2845" s="9">
        <v>0.79</v>
      </c>
      <c r="G2845" s="9">
        <v>112.9892</v>
      </c>
      <c r="H2845" s="9">
        <v>69.918186870957584</v>
      </c>
      <c r="I2845" s="9">
        <v>3.3242677085662509</v>
      </c>
      <c r="J2845" s="9">
        <v>2.3242677085662509</v>
      </c>
      <c r="K2845" s="8">
        <v>44160</v>
      </c>
      <c r="L2845" s="7" t="s">
        <v>15</v>
      </c>
      <c r="M2845" s="7" t="s">
        <v>2918</v>
      </c>
      <c r="N2845" t="str">
        <f>[1]!b_rate_ratebond(A2845,"2016-6-30","101")</f>
        <v>AA+</v>
      </c>
      <c r="O2845" s="10">
        <f>[1]!b_info_outstandingbalance(A2845,"2016-6-30")</f>
        <v>18</v>
      </c>
    </row>
    <row r="2846" spans="1:15" x14ac:dyDescent="0.25">
      <c r="A2846" s="7" t="s">
        <v>5705</v>
      </c>
      <c r="B2846" s="7" t="s">
        <v>5706</v>
      </c>
      <c r="C2846" s="8">
        <v>42551</v>
      </c>
      <c r="D2846" s="8">
        <v>42551</v>
      </c>
      <c r="E2846" s="9">
        <v>2.43013698630137</v>
      </c>
      <c r="F2846" s="9">
        <v>0.54</v>
      </c>
      <c r="G2846" s="9">
        <v>104.1857</v>
      </c>
      <c r="H2846" s="9">
        <v>51.830529525645076</v>
      </c>
      <c r="I2846" s="9">
        <v>2.0760037221758392</v>
      </c>
      <c r="J2846" s="9">
        <v>1.0760037221758392</v>
      </c>
      <c r="K2846" s="8">
        <v>43438</v>
      </c>
      <c r="L2846" s="7" t="s">
        <v>15</v>
      </c>
      <c r="M2846" s="7" t="s">
        <v>2918</v>
      </c>
      <c r="N2846" t="str">
        <f>[1]!b_rate_ratebond(A2846,"2016-6-30","101")</f>
        <v>AA</v>
      </c>
      <c r="O2846" s="10">
        <f>[1]!b_info_outstandingbalance(A2846,"2016-6-30")</f>
        <v>10</v>
      </c>
    </row>
    <row r="2847" spans="1:15" x14ac:dyDescent="0.25">
      <c r="A2847" s="7" t="s">
        <v>5707</v>
      </c>
      <c r="B2847" s="7" t="s">
        <v>5708</v>
      </c>
      <c r="C2847" s="8">
        <v>42551</v>
      </c>
      <c r="D2847" s="8">
        <v>42551</v>
      </c>
      <c r="E2847" s="9">
        <v>4.4109589041095889</v>
      </c>
      <c r="F2847" s="9">
        <v>0.53</v>
      </c>
      <c r="G2847" s="9">
        <v>112.52670000000001</v>
      </c>
      <c r="H2847" s="9">
        <v>47.099932727077217</v>
      </c>
      <c r="I2847" s="9">
        <v>1.8903567642755268</v>
      </c>
      <c r="J2847" s="9">
        <v>0.89035676427552679</v>
      </c>
      <c r="K2847" s="8">
        <v>44161</v>
      </c>
      <c r="L2847" s="7" t="s">
        <v>15</v>
      </c>
      <c r="M2847" s="7" t="s">
        <v>2918</v>
      </c>
      <c r="N2847" t="str">
        <f>[1]!b_rate_ratebond(A2847,"2016-6-30","101")</f>
        <v>AA</v>
      </c>
      <c r="O2847" s="10">
        <f>[1]!b_info_outstandingbalance(A2847,"2016-6-30")</f>
        <v>12</v>
      </c>
    </row>
    <row r="2848" spans="1:15" x14ac:dyDescent="0.25">
      <c r="A2848" s="7" t="s">
        <v>5709</v>
      </c>
      <c r="B2848" s="7" t="s">
        <v>5710</v>
      </c>
      <c r="C2848" s="8">
        <v>42551</v>
      </c>
      <c r="D2848" s="8">
        <v>42551</v>
      </c>
      <c r="E2848" s="9">
        <v>4.4136986301369863</v>
      </c>
      <c r="F2848" s="9">
        <v>0.66</v>
      </c>
      <c r="G2848" s="9">
        <v>113.7047</v>
      </c>
      <c r="H2848" s="9">
        <v>58.045094002270801</v>
      </c>
      <c r="I2848" s="9">
        <v>2.3835114779046931</v>
      </c>
      <c r="J2848" s="9">
        <v>1.3835114779046931</v>
      </c>
      <c r="K2848" s="8">
        <v>44162</v>
      </c>
      <c r="L2848" s="7" t="s">
        <v>15</v>
      </c>
      <c r="M2848" s="7" t="s">
        <v>2918</v>
      </c>
      <c r="N2848" t="str">
        <f>[1]!b_rate_ratebond(A2848,"2016-6-30","101")</f>
        <v>AA+</v>
      </c>
      <c r="O2848" s="10">
        <f>[1]!b_info_outstandingbalance(A2848,"2016-6-30")</f>
        <v>10</v>
      </c>
    </row>
    <row r="2849" spans="1:15" x14ac:dyDescent="0.25">
      <c r="A2849" s="7" t="s">
        <v>5711</v>
      </c>
      <c r="B2849" s="7" t="s">
        <v>5712</v>
      </c>
      <c r="C2849" s="8">
        <v>42551</v>
      </c>
      <c r="D2849" s="8">
        <v>42551</v>
      </c>
      <c r="E2849" s="9">
        <v>4.4273972602739722</v>
      </c>
      <c r="F2849" s="9">
        <v>0.54</v>
      </c>
      <c r="G2849" s="9">
        <v>112.68470000000001</v>
      </c>
      <c r="H2849" s="9">
        <v>47.921323835445271</v>
      </c>
      <c r="I2849" s="9">
        <v>1.920171697222615</v>
      </c>
      <c r="J2849" s="9">
        <v>0.92017169722261505</v>
      </c>
      <c r="K2849" s="8">
        <v>44167</v>
      </c>
      <c r="L2849" s="7" t="s">
        <v>15</v>
      </c>
      <c r="M2849" s="7" t="s">
        <v>2918</v>
      </c>
      <c r="N2849" t="str">
        <f>[1]!b_rate_ratebond(A2849,"2016-6-30","101")</f>
        <v>AA</v>
      </c>
      <c r="O2849" s="10">
        <f>[1]!b_info_outstandingbalance(A2849,"2016-6-30")</f>
        <v>6</v>
      </c>
    </row>
    <row r="2850" spans="1:15" x14ac:dyDescent="0.25">
      <c r="A2850" s="7" t="s">
        <v>5713</v>
      </c>
      <c r="B2850" s="7" t="s">
        <v>5714</v>
      </c>
      <c r="C2850" s="8">
        <v>42551</v>
      </c>
      <c r="D2850" s="8">
        <v>42551</v>
      </c>
      <c r="E2850" s="9">
        <v>4.4356164383561643</v>
      </c>
      <c r="F2850" s="9">
        <v>0.55000000000000004</v>
      </c>
      <c r="G2850" s="9">
        <v>114.8532</v>
      </c>
      <c r="H2850" s="9">
        <v>47.887216028808957</v>
      </c>
      <c r="I2850" s="9">
        <v>1.9189149452326695</v>
      </c>
      <c r="J2850" s="9">
        <v>0.91891494523266948</v>
      </c>
      <c r="K2850" s="8">
        <v>44170</v>
      </c>
      <c r="L2850" s="7" t="s">
        <v>15</v>
      </c>
      <c r="M2850" s="7" t="s">
        <v>2918</v>
      </c>
      <c r="N2850" t="str">
        <f>[1]!b_rate_ratebond(A2850,"2016-6-30","101")</f>
        <v>AA</v>
      </c>
      <c r="O2850" s="10">
        <f>[1]!b_info_outstandingbalance(A2850,"2016-6-30")</f>
        <v>8</v>
      </c>
    </row>
    <row r="2851" spans="1:15" x14ac:dyDescent="0.25">
      <c r="A2851" s="7" t="s">
        <v>5715</v>
      </c>
      <c r="B2851" s="7" t="s">
        <v>5716</v>
      </c>
      <c r="C2851" s="8">
        <v>42551</v>
      </c>
      <c r="D2851" s="8">
        <v>42551</v>
      </c>
      <c r="E2851" s="9">
        <v>4.4465753424657537</v>
      </c>
      <c r="F2851" s="9">
        <v>0.66</v>
      </c>
      <c r="G2851" s="9">
        <v>112.3233</v>
      </c>
      <c r="H2851" s="9">
        <v>58.758957402426745</v>
      </c>
      <c r="I2851" s="9">
        <v>2.4247689607605674</v>
      </c>
      <c r="J2851" s="9">
        <v>1.4247689607605674</v>
      </c>
      <c r="K2851" s="8">
        <v>44174</v>
      </c>
      <c r="L2851" s="7" t="s">
        <v>15</v>
      </c>
      <c r="M2851" s="7" t="s">
        <v>2918</v>
      </c>
      <c r="N2851" t="str">
        <f>[1]!b_rate_ratebond(A2851,"2016-6-30","101")</f>
        <v>AA+</v>
      </c>
      <c r="O2851" s="10">
        <f>[1]!b_info_outstandingbalance(A2851,"2016-6-30")</f>
        <v>5</v>
      </c>
    </row>
    <row r="2852" spans="1:15" x14ac:dyDescent="0.25">
      <c r="A2852" s="7" t="s">
        <v>5717</v>
      </c>
      <c r="B2852" s="7" t="s">
        <v>5718</v>
      </c>
      <c r="C2852" s="8">
        <v>42551</v>
      </c>
      <c r="D2852" s="8">
        <v>42551</v>
      </c>
      <c r="E2852" s="9">
        <v>4.4465753424657537</v>
      </c>
      <c r="F2852" s="9">
        <v>0.55000000000000004</v>
      </c>
      <c r="G2852" s="9">
        <v>110.583</v>
      </c>
      <c r="H2852" s="9">
        <v>49.736397095394416</v>
      </c>
      <c r="I2852" s="9">
        <v>1.9895111814763509</v>
      </c>
      <c r="J2852" s="9">
        <v>0.98951118147635087</v>
      </c>
      <c r="K2852" s="8">
        <v>44174</v>
      </c>
      <c r="L2852" s="7" t="s">
        <v>15</v>
      </c>
      <c r="M2852" s="7" t="s">
        <v>2918</v>
      </c>
      <c r="N2852" t="str">
        <f>[1]!b_rate_ratebond(A2852,"2016-6-30","101")</f>
        <v>AA</v>
      </c>
      <c r="O2852" s="10">
        <f>[1]!b_info_outstandingbalance(A2852,"2016-6-30")</f>
        <v>5</v>
      </c>
    </row>
    <row r="2853" spans="1:15" x14ac:dyDescent="0.25">
      <c r="A2853" s="7" t="s">
        <v>5719</v>
      </c>
      <c r="B2853" s="7" t="s">
        <v>5720</v>
      </c>
      <c r="C2853" s="8">
        <v>42551</v>
      </c>
      <c r="D2853" s="8">
        <v>42551</v>
      </c>
      <c r="E2853" s="9">
        <v>4.4547945205479449</v>
      </c>
      <c r="F2853" s="9">
        <v>0.67</v>
      </c>
      <c r="G2853" s="9">
        <v>115.3707</v>
      </c>
      <c r="H2853" s="9">
        <v>58.073670351311037</v>
      </c>
      <c r="I2853" s="9">
        <v>2.3851360431004722</v>
      </c>
      <c r="J2853" s="9">
        <v>1.3851360431004722</v>
      </c>
      <c r="K2853" s="8">
        <v>44177</v>
      </c>
      <c r="L2853" s="7" t="s">
        <v>15</v>
      </c>
      <c r="M2853" s="7" t="s">
        <v>2918</v>
      </c>
      <c r="N2853" t="str">
        <f>[1]!b_rate_ratebond(A2853,"2016-6-30","101")</f>
        <v>AA+</v>
      </c>
      <c r="O2853" s="10">
        <f>[1]!b_info_outstandingbalance(A2853,"2016-6-30")</f>
        <v>5</v>
      </c>
    </row>
    <row r="2854" spans="1:15" x14ac:dyDescent="0.25">
      <c r="A2854" s="7" t="s">
        <v>5721</v>
      </c>
      <c r="B2854" s="7" t="s">
        <v>5722</v>
      </c>
      <c r="C2854" s="8">
        <v>42551</v>
      </c>
      <c r="D2854" s="8">
        <v>42551</v>
      </c>
      <c r="E2854" s="9">
        <v>4.8</v>
      </c>
      <c r="F2854" s="9">
        <v>0.52</v>
      </c>
      <c r="G2854" s="9">
        <v>108.5411</v>
      </c>
      <c r="H2854" s="9">
        <v>47.908119597092721</v>
      </c>
      <c r="I2854" s="9">
        <v>1.9196849725244116</v>
      </c>
      <c r="J2854" s="9">
        <v>0.91968497252441161</v>
      </c>
      <c r="K2854" s="8">
        <v>44303</v>
      </c>
      <c r="L2854" s="7" t="s">
        <v>15</v>
      </c>
      <c r="M2854" s="7" t="s">
        <v>2918</v>
      </c>
      <c r="N2854" t="str">
        <f>[1]!b_rate_ratebond(A2854,"2016-6-30","101")</f>
        <v>AA</v>
      </c>
      <c r="O2854" s="10">
        <f>[1]!b_info_outstandingbalance(A2854,"2016-6-30")</f>
        <v>10</v>
      </c>
    </row>
    <row r="2855" spans="1:15" x14ac:dyDescent="0.25">
      <c r="A2855" s="7" t="s">
        <v>5723</v>
      </c>
      <c r="B2855" s="7" t="s">
        <v>5724</v>
      </c>
      <c r="C2855" s="8">
        <v>42551</v>
      </c>
      <c r="D2855" s="8">
        <v>42551</v>
      </c>
      <c r="E2855" s="9">
        <v>4.4547945205479449</v>
      </c>
      <c r="F2855" s="9">
        <v>0.56999999999999995</v>
      </c>
      <c r="G2855" s="9">
        <v>114.5907</v>
      </c>
      <c r="H2855" s="9">
        <v>49.742256570559391</v>
      </c>
      <c r="I2855" s="9">
        <v>1.9897431356104371</v>
      </c>
      <c r="J2855" s="9">
        <v>0.98974313561043714</v>
      </c>
      <c r="K2855" s="8">
        <v>44177</v>
      </c>
      <c r="L2855" s="7" t="s">
        <v>15</v>
      </c>
      <c r="M2855" s="7" t="s">
        <v>2918</v>
      </c>
      <c r="N2855" t="str">
        <f>[1]!b_rate_ratebond(A2855,"2016-6-30","101")</f>
        <v>AA</v>
      </c>
      <c r="O2855" s="10">
        <f>[1]!b_info_outstandingbalance(A2855,"2016-6-30")</f>
        <v>8</v>
      </c>
    </row>
    <row r="2856" spans="1:15" x14ac:dyDescent="0.25">
      <c r="A2856" s="7" t="s">
        <v>5725</v>
      </c>
      <c r="B2856" s="7" t="s">
        <v>5726</v>
      </c>
      <c r="C2856" s="8">
        <v>42551</v>
      </c>
      <c r="D2856" s="8">
        <v>42551</v>
      </c>
      <c r="E2856" s="9">
        <v>3.4657534246575343</v>
      </c>
      <c r="F2856" s="9">
        <v>0.67</v>
      </c>
      <c r="G2856" s="9">
        <v>112.5996</v>
      </c>
      <c r="H2856" s="9">
        <v>59.502875676290152</v>
      </c>
      <c r="I2856" s="9">
        <v>2.4693111343081959</v>
      </c>
      <c r="J2856" s="9">
        <v>1.4693111343081959</v>
      </c>
      <c r="K2856" s="8">
        <v>43816</v>
      </c>
      <c r="L2856" s="7" t="s">
        <v>15</v>
      </c>
      <c r="M2856" s="7" t="s">
        <v>2918</v>
      </c>
      <c r="N2856" t="str">
        <f>[1]!b_rate_ratebond(A2856,"2016-6-30","101")</f>
        <v>AA+</v>
      </c>
      <c r="O2856" s="10">
        <f>[1]!b_info_outstandingbalance(A2856,"2016-6-30")</f>
        <v>8</v>
      </c>
    </row>
    <row r="2857" spans="1:15" x14ac:dyDescent="0.25">
      <c r="A2857" s="7" t="s">
        <v>5727</v>
      </c>
      <c r="B2857" s="7" t="s">
        <v>5728</v>
      </c>
      <c r="C2857" s="8">
        <v>42551</v>
      </c>
      <c r="D2857" s="8">
        <v>42551</v>
      </c>
      <c r="E2857" s="9">
        <v>4.4520547945205475</v>
      </c>
      <c r="F2857" s="9">
        <v>0.56000000000000005</v>
      </c>
      <c r="G2857" s="9">
        <v>115.60339999999999</v>
      </c>
      <c r="H2857" s="9">
        <v>48.441481824929028</v>
      </c>
      <c r="I2857" s="9">
        <v>1.9395437173047176</v>
      </c>
      <c r="J2857" s="9">
        <v>0.93954371730471764</v>
      </c>
      <c r="K2857" s="8">
        <v>44176</v>
      </c>
      <c r="L2857" s="7" t="s">
        <v>15</v>
      </c>
      <c r="M2857" s="7" t="s">
        <v>2918</v>
      </c>
      <c r="N2857" t="str">
        <f>[1]!b_rate_ratebond(A2857,"2016-6-30","101")</f>
        <v>AA</v>
      </c>
      <c r="O2857" s="10">
        <f>[1]!b_info_outstandingbalance(A2857,"2016-6-30")</f>
        <v>4</v>
      </c>
    </row>
    <row r="2858" spans="1:15" x14ac:dyDescent="0.25">
      <c r="A2858" s="7" t="s">
        <v>5729</v>
      </c>
      <c r="B2858" s="7" t="s">
        <v>5730</v>
      </c>
      <c r="C2858" s="8">
        <v>42551</v>
      </c>
      <c r="D2858" s="8">
        <v>42551</v>
      </c>
      <c r="E2858" s="9">
        <v>4.4547945205479449</v>
      </c>
      <c r="F2858" s="9">
        <v>0.84</v>
      </c>
      <c r="G2858" s="9">
        <v>116.42749999999999</v>
      </c>
      <c r="H2858" s="9">
        <v>72.14790320156321</v>
      </c>
      <c r="I2858" s="9">
        <v>3.5903939557474374</v>
      </c>
      <c r="J2858" s="9">
        <v>2.5903939557474374</v>
      </c>
      <c r="K2858" s="8">
        <v>44177</v>
      </c>
      <c r="L2858" s="7" t="s">
        <v>15</v>
      </c>
      <c r="M2858" s="7" t="s">
        <v>2918</v>
      </c>
      <c r="N2858" t="str">
        <f>[1]!b_rate_ratebond(A2858,"2016-6-30","101")</f>
        <v>AAA</v>
      </c>
      <c r="O2858" s="10">
        <f>[1]!b_info_outstandingbalance(A2858,"2016-6-30")</f>
        <v>15</v>
      </c>
    </row>
    <row r="2859" spans="1:15" x14ac:dyDescent="0.25">
      <c r="A2859" s="7" t="s">
        <v>5731</v>
      </c>
      <c r="B2859" s="7" t="s">
        <v>5732</v>
      </c>
      <c r="C2859" s="8">
        <v>42551</v>
      </c>
      <c r="D2859" s="8">
        <v>42551</v>
      </c>
      <c r="E2859" s="9">
        <v>4.3890410958904109</v>
      </c>
      <c r="F2859" s="9">
        <v>0.53</v>
      </c>
      <c r="G2859" s="9">
        <v>110.38330000000001</v>
      </c>
      <c r="H2859" s="9">
        <v>48.014509441192644</v>
      </c>
      <c r="I2859" s="9">
        <v>1.9236136646027677</v>
      </c>
      <c r="J2859" s="9">
        <v>0.92361366460276773</v>
      </c>
      <c r="K2859" s="8">
        <v>44153</v>
      </c>
      <c r="L2859" s="7" t="s">
        <v>15</v>
      </c>
      <c r="M2859" s="7" t="s">
        <v>2918</v>
      </c>
      <c r="N2859" t="str">
        <f>[1]!b_rate_ratebond(A2859,"2016-6-30","101")</f>
        <v>AA</v>
      </c>
      <c r="O2859" s="10">
        <f>[1]!b_info_outstandingbalance(A2859,"2016-6-30")</f>
        <v>5</v>
      </c>
    </row>
    <row r="2860" spans="1:15" x14ac:dyDescent="0.25">
      <c r="A2860" s="7" t="s">
        <v>5733</v>
      </c>
      <c r="B2860" s="7" t="s">
        <v>5734</v>
      </c>
      <c r="C2860" s="8">
        <v>42551</v>
      </c>
      <c r="D2860" s="8">
        <v>42551</v>
      </c>
      <c r="E2860" s="9">
        <v>4.4520547945205475</v>
      </c>
      <c r="F2860" s="9">
        <v>0.56000000000000005</v>
      </c>
      <c r="G2860" s="9">
        <v>104.42740000000001</v>
      </c>
      <c r="H2860" s="9">
        <v>53.625772546285745</v>
      </c>
      <c r="I2860" s="9">
        <v>2.1563701540863232</v>
      </c>
      <c r="J2860" s="9">
        <v>1.1563701540863232</v>
      </c>
      <c r="K2860" s="8">
        <v>44176</v>
      </c>
      <c r="L2860" s="7" t="s">
        <v>15</v>
      </c>
      <c r="M2860" s="7" t="s">
        <v>2918</v>
      </c>
      <c r="N2860" t="str">
        <f>[1]!b_rate_ratebond(A2860,"2016-6-30","101")</f>
        <v>AA</v>
      </c>
      <c r="O2860" s="10">
        <f>[1]!b_info_outstandingbalance(A2860,"2016-6-30")</f>
        <v>5</v>
      </c>
    </row>
    <row r="2861" spans="1:15" x14ac:dyDescent="0.25">
      <c r="A2861" s="7" t="s">
        <v>5735</v>
      </c>
      <c r="B2861" s="7" t="s">
        <v>5736</v>
      </c>
      <c r="C2861" s="8">
        <v>42551</v>
      </c>
      <c r="D2861" s="8">
        <v>42551</v>
      </c>
      <c r="E2861" s="9">
        <v>4.4657534246575343</v>
      </c>
      <c r="F2861" s="9">
        <v>0.56999999999999995</v>
      </c>
      <c r="G2861" s="9">
        <v>115.39019999999999</v>
      </c>
      <c r="H2861" s="9">
        <v>49.397609155716857</v>
      </c>
      <c r="I2861" s="9">
        <v>1.9761912101688295</v>
      </c>
      <c r="J2861" s="9">
        <v>0.97619121016882948</v>
      </c>
      <c r="K2861" s="8">
        <v>44181</v>
      </c>
      <c r="L2861" s="7" t="s">
        <v>15</v>
      </c>
      <c r="M2861" s="7" t="s">
        <v>2918</v>
      </c>
      <c r="N2861" t="str">
        <f>[1]!b_rate_ratebond(A2861,"2016-6-30","101")</f>
        <v>AA</v>
      </c>
      <c r="O2861" s="10">
        <f>[1]!b_info_outstandingbalance(A2861,"2016-6-30")</f>
        <v>12</v>
      </c>
    </row>
    <row r="2862" spans="1:15" x14ac:dyDescent="0.25">
      <c r="A2862" s="7" t="s">
        <v>5737</v>
      </c>
      <c r="B2862" s="7" t="s">
        <v>5738</v>
      </c>
      <c r="C2862" s="8">
        <v>42551</v>
      </c>
      <c r="D2862" s="8">
        <v>42551</v>
      </c>
      <c r="E2862" s="9">
        <v>4.4684931506849317</v>
      </c>
      <c r="F2862" s="9">
        <v>0.78</v>
      </c>
      <c r="G2862" s="9">
        <v>108.0959</v>
      </c>
      <c r="H2862" s="9">
        <v>72.158148458914724</v>
      </c>
      <c r="I2862" s="9">
        <v>3.5917151505686822</v>
      </c>
      <c r="J2862" s="9">
        <v>2.5917151505686822</v>
      </c>
      <c r="K2862" s="8">
        <v>44182</v>
      </c>
      <c r="L2862" s="7" t="s">
        <v>15</v>
      </c>
      <c r="M2862" s="7" t="s">
        <v>2918</v>
      </c>
      <c r="N2862" t="str">
        <f>[1]!b_rate_ratebond(A2862,"2016-6-30","101")</f>
        <v>AA+</v>
      </c>
      <c r="O2862" s="10">
        <f>[1]!b_info_outstandingbalance(A2862,"2016-6-30")</f>
        <v>6</v>
      </c>
    </row>
    <row r="2863" spans="1:15" x14ac:dyDescent="0.25">
      <c r="A2863" s="7" t="s">
        <v>5739</v>
      </c>
      <c r="B2863" s="7" t="s">
        <v>5740</v>
      </c>
      <c r="C2863" s="8">
        <v>42551</v>
      </c>
      <c r="D2863" s="8">
        <v>42551</v>
      </c>
      <c r="E2863" s="9">
        <v>4.4547945205479449</v>
      </c>
      <c r="F2863" s="9">
        <v>0.55000000000000004</v>
      </c>
      <c r="G2863" s="9">
        <v>109.01560000000001</v>
      </c>
      <c r="H2863" s="9">
        <v>50.45149501539229</v>
      </c>
      <c r="I2863" s="9">
        <v>2.0182243648131277</v>
      </c>
      <c r="J2863" s="9">
        <v>1.0182243648131277</v>
      </c>
      <c r="K2863" s="8">
        <v>44177</v>
      </c>
      <c r="L2863" s="7" t="s">
        <v>15</v>
      </c>
      <c r="M2863" s="7" t="s">
        <v>2918</v>
      </c>
      <c r="N2863" t="str">
        <f>[1]!b_rate_ratebond(A2863,"2016-6-30","101")</f>
        <v>AA</v>
      </c>
      <c r="O2863" s="10">
        <f>[1]!b_info_outstandingbalance(A2863,"2016-6-30")</f>
        <v>12</v>
      </c>
    </row>
    <row r="2864" spans="1:15" x14ac:dyDescent="0.25">
      <c r="A2864" s="7" t="s">
        <v>5741</v>
      </c>
      <c r="B2864" s="7" t="s">
        <v>5742</v>
      </c>
      <c r="C2864" s="8">
        <v>42551</v>
      </c>
      <c r="D2864" s="8">
        <v>42551</v>
      </c>
      <c r="E2864" s="9">
        <v>4.7780821917808218</v>
      </c>
      <c r="F2864" s="9">
        <v>0.97</v>
      </c>
      <c r="G2864" s="9">
        <v>110.2152</v>
      </c>
      <c r="H2864" s="9">
        <v>88.009639323795625</v>
      </c>
      <c r="I2864" s="9">
        <v>8.3400326896301209</v>
      </c>
      <c r="J2864" s="9">
        <v>7.3400326896301209</v>
      </c>
      <c r="K2864" s="8">
        <v>44295</v>
      </c>
      <c r="L2864" s="7" t="s">
        <v>15</v>
      </c>
      <c r="M2864" s="7" t="s">
        <v>2918</v>
      </c>
      <c r="N2864" t="str">
        <f>[1]!b_rate_ratebond(A2864,"2016-6-30","101")</f>
        <v>AAA</v>
      </c>
      <c r="O2864" s="10">
        <f>[1]!b_info_outstandingbalance(A2864,"2016-6-30")</f>
        <v>15</v>
      </c>
    </row>
    <row r="2865" spans="1:15" x14ac:dyDescent="0.25">
      <c r="A2865" s="7" t="s">
        <v>5743</v>
      </c>
      <c r="B2865" s="7" t="s">
        <v>5744</v>
      </c>
      <c r="C2865" s="8">
        <v>42551</v>
      </c>
      <c r="D2865" s="8">
        <v>42551</v>
      </c>
      <c r="E2865" s="9">
        <v>4.4712328767123291</v>
      </c>
      <c r="F2865" s="9">
        <v>0.89</v>
      </c>
      <c r="G2865" s="9">
        <v>115.23050000000001</v>
      </c>
      <c r="H2865" s="9">
        <v>77.236495545884111</v>
      </c>
      <c r="I2865" s="9">
        <v>4.3929967023121925</v>
      </c>
      <c r="J2865" s="9">
        <v>3.3929967023121925</v>
      </c>
      <c r="K2865" s="8">
        <v>44183</v>
      </c>
      <c r="L2865" s="7" t="s">
        <v>15</v>
      </c>
      <c r="M2865" s="7" t="s">
        <v>2918</v>
      </c>
      <c r="N2865" t="str">
        <f>[1]!b_rate_ratebond(A2865,"2016-6-30","101")</f>
        <v>AAA</v>
      </c>
      <c r="O2865" s="10">
        <f>[1]!b_info_outstandingbalance(A2865,"2016-6-30")</f>
        <v>12</v>
      </c>
    </row>
    <row r="2866" spans="1:15" x14ac:dyDescent="0.25">
      <c r="A2866" s="7" t="s">
        <v>5745</v>
      </c>
      <c r="B2866" s="7" t="s">
        <v>5746</v>
      </c>
      <c r="C2866" s="8">
        <v>42551</v>
      </c>
      <c r="D2866" s="8">
        <v>42551</v>
      </c>
      <c r="E2866" s="9">
        <v>4.4767123287671229</v>
      </c>
      <c r="F2866" s="9">
        <v>0.64</v>
      </c>
      <c r="G2866" s="9">
        <v>108.9545</v>
      </c>
      <c r="H2866" s="9">
        <v>58.74011628707396</v>
      </c>
      <c r="I2866" s="9">
        <v>2.4236617023879701</v>
      </c>
      <c r="J2866" s="9">
        <v>1.4236617023879701</v>
      </c>
      <c r="K2866" s="8">
        <v>44185</v>
      </c>
      <c r="L2866" s="7" t="s">
        <v>15</v>
      </c>
      <c r="M2866" s="7" t="s">
        <v>2918</v>
      </c>
      <c r="N2866" t="str">
        <f>[1]!b_rate_ratebond(A2866,"2016-6-30","101")</f>
        <v>AA+</v>
      </c>
      <c r="O2866" s="10">
        <f>[1]!b_info_outstandingbalance(A2866,"2016-6-30")</f>
        <v>3</v>
      </c>
    </row>
    <row r="2867" spans="1:15" x14ac:dyDescent="0.25">
      <c r="A2867" s="7" t="s">
        <v>5747</v>
      </c>
      <c r="B2867" s="7" t="s">
        <v>5748</v>
      </c>
      <c r="C2867" s="8">
        <v>42551</v>
      </c>
      <c r="D2867" s="8">
        <v>42551</v>
      </c>
      <c r="E2867" s="9">
        <v>4.4712328767123291</v>
      </c>
      <c r="F2867" s="9">
        <v>0.56000000000000005</v>
      </c>
      <c r="G2867" s="9">
        <v>105.5411</v>
      </c>
      <c r="H2867" s="9">
        <v>53.059897992346116</v>
      </c>
      <c r="I2867" s="9">
        <v>2.1303745778757439</v>
      </c>
      <c r="J2867" s="9">
        <v>1.1303745778757439</v>
      </c>
      <c r="K2867" s="8">
        <v>44183</v>
      </c>
      <c r="L2867" s="7" t="s">
        <v>15</v>
      </c>
      <c r="M2867" s="7" t="s">
        <v>2918</v>
      </c>
      <c r="N2867" t="str">
        <f>[1]!b_rate_ratebond(A2867,"2016-6-30","101")</f>
        <v>AA</v>
      </c>
      <c r="O2867" s="10">
        <f>[1]!b_info_outstandingbalance(A2867,"2016-6-30")</f>
        <v>6</v>
      </c>
    </row>
    <row r="2868" spans="1:15" x14ac:dyDescent="0.25">
      <c r="A2868" s="7" t="s">
        <v>5749</v>
      </c>
      <c r="B2868" s="7" t="s">
        <v>5750</v>
      </c>
      <c r="C2868" s="8">
        <v>42551</v>
      </c>
      <c r="D2868" s="8">
        <v>42551</v>
      </c>
      <c r="E2868" s="9">
        <v>4.4739726027397264</v>
      </c>
      <c r="F2868" s="9">
        <v>0.56000000000000005</v>
      </c>
      <c r="G2868" s="9">
        <v>112.8884</v>
      </c>
      <c r="H2868" s="9">
        <v>49.606514043958455</v>
      </c>
      <c r="I2868" s="9">
        <v>1.9843834595453553</v>
      </c>
      <c r="J2868" s="9">
        <v>0.98438345954535533</v>
      </c>
      <c r="K2868" s="8">
        <v>44184</v>
      </c>
      <c r="L2868" s="7" t="s">
        <v>15</v>
      </c>
      <c r="M2868" s="7" t="s">
        <v>2918</v>
      </c>
      <c r="N2868" t="str">
        <f>[1]!b_rate_ratebond(A2868,"2016-6-30","101")</f>
        <v>AA</v>
      </c>
      <c r="O2868" s="10">
        <f>[1]!b_info_outstandingbalance(A2868,"2016-6-30")</f>
        <v>10</v>
      </c>
    </row>
    <row r="2869" spans="1:15" x14ac:dyDescent="0.25">
      <c r="A2869" s="7" t="s">
        <v>5751</v>
      </c>
      <c r="B2869" s="7" t="s">
        <v>5752</v>
      </c>
      <c r="C2869" s="8">
        <v>42551</v>
      </c>
      <c r="D2869" s="8">
        <v>42551</v>
      </c>
      <c r="E2869" s="9">
        <v>4.4739726027397264</v>
      </c>
      <c r="F2869" s="9">
        <v>0.56999999999999995</v>
      </c>
      <c r="G2869" s="9">
        <v>115.02970000000001</v>
      </c>
      <c r="H2869" s="9">
        <v>49.552419940241514</v>
      </c>
      <c r="I2869" s="9">
        <v>1.9822556380611995</v>
      </c>
      <c r="J2869" s="9">
        <v>0.98225563806119953</v>
      </c>
      <c r="K2869" s="8">
        <v>44184</v>
      </c>
      <c r="L2869" s="7" t="s">
        <v>15</v>
      </c>
      <c r="M2869" s="7" t="s">
        <v>2918</v>
      </c>
      <c r="N2869" t="str">
        <f>[1]!b_rate_ratebond(A2869,"2016-6-30","101")</f>
        <v>AA</v>
      </c>
      <c r="O2869" s="10">
        <f>[1]!b_info_outstandingbalance(A2869,"2016-6-30")</f>
        <v>3</v>
      </c>
    </row>
    <row r="2870" spans="1:15" x14ac:dyDescent="0.25">
      <c r="A2870" s="7" t="s">
        <v>5753</v>
      </c>
      <c r="B2870" s="7" t="s">
        <v>5754</v>
      </c>
      <c r="C2870" s="8">
        <v>42551</v>
      </c>
      <c r="D2870" s="8">
        <v>42551</v>
      </c>
      <c r="E2870" s="9">
        <v>4.4739726027397264</v>
      </c>
      <c r="F2870" s="9">
        <v>0.53</v>
      </c>
      <c r="G2870" s="9">
        <v>108.4521</v>
      </c>
      <c r="H2870" s="9">
        <v>48.869500913306432</v>
      </c>
      <c r="I2870" s="9">
        <v>1.9557798532427086</v>
      </c>
      <c r="J2870" s="9">
        <v>0.95577985324270864</v>
      </c>
      <c r="K2870" s="8">
        <v>44184</v>
      </c>
      <c r="L2870" s="7" t="s">
        <v>15</v>
      </c>
      <c r="M2870" s="7" t="s">
        <v>2918</v>
      </c>
      <c r="N2870" t="str">
        <f>[1]!b_rate_ratebond(A2870,"2016-6-30","101")</f>
        <v>AA</v>
      </c>
      <c r="O2870" s="10">
        <f>[1]!b_info_outstandingbalance(A2870,"2016-6-30")</f>
        <v>7</v>
      </c>
    </row>
    <row r="2871" spans="1:15" x14ac:dyDescent="0.25">
      <c r="A2871" s="7" t="s">
        <v>5755</v>
      </c>
      <c r="B2871" s="7" t="s">
        <v>5756</v>
      </c>
      <c r="C2871" s="8">
        <v>42551</v>
      </c>
      <c r="D2871" s="8">
        <v>42551</v>
      </c>
      <c r="E2871" s="9">
        <v>4.484931506849315</v>
      </c>
      <c r="F2871" s="9">
        <v>0.79</v>
      </c>
      <c r="G2871" s="9">
        <v>116.1644</v>
      </c>
      <c r="H2871" s="9">
        <v>68.007065848056712</v>
      </c>
      <c r="I2871" s="9">
        <v>3.125690176620636</v>
      </c>
      <c r="J2871" s="9">
        <v>2.125690176620636</v>
      </c>
      <c r="K2871" s="8">
        <v>44188</v>
      </c>
      <c r="L2871" s="7" t="s">
        <v>15</v>
      </c>
      <c r="M2871" s="7" t="s">
        <v>2918</v>
      </c>
      <c r="N2871" t="str">
        <f>[1]!b_rate_ratebond(A2871,"2016-6-30","101")</f>
        <v>AAA</v>
      </c>
      <c r="O2871" s="10">
        <f>[1]!b_info_outstandingbalance(A2871,"2016-6-30")</f>
        <v>5</v>
      </c>
    </row>
    <row r="2872" spans="1:15" x14ac:dyDescent="0.25">
      <c r="A2872" s="7" t="s">
        <v>5757</v>
      </c>
      <c r="B2872" s="7" t="s">
        <v>5758</v>
      </c>
      <c r="C2872" s="8">
        <v>42551</v>
      </c>
      <c r="D2872" s="8">
        <v>42551</v>
      </c>
      <c r="E2872" s="9">
        <v>4.4904109589041097</v>
      </c>
      <c r="F2872" s="9">
        <v>0.68</v>
      </c>
      <c r="G2872" s="9">
        <v>117.6296</v>
      </c>
      <c r="H2872" s="9">
        <v>57.808578793092899</v>
      </c>
      <c r="I2872" s="9">
        <v>2.3701500717313864</v>
      </c>
      <c r="J2872" s="9">
        <v>1.3701500717313864</v>
      </c>
      <c r="K2872" s="8">
        <v>44190</v>
      </c>
      <c r="L2872" s="7" t="s">
        <v>15</v>
      </c>
      <c r="M2872" s="7" t="s">
        <v>2918</v>
      </c>
      <c r="N2872" t="str">
        <f>[1]!b_rate_ratebond(A2872,"2016-6-30","101")</f>
        <v>AA+</v>
      </c>
      <c r="O2872" s="10">
        <f>[1]!b_info_outstandingbalance(A2872,"2016-6-30")</f>
        <v>16</v>
      </c>
    </row>
    <row r="2873" spans="1:15" x14ac:dyDescent="0.25">
      <c r="A2873" s="7" t="s">
        <v>5759</v>
      </c>
      <c r="B2873" s="7" t="s">
        <v>5760</v>
      </c>
      <c r="C2873" s="8">
        <v>42551</v>
      </c>
      <c r="D2873" s="8">
        <v>42551</v>
      </c>
      <c r="E2873" s="9">
        <v>4.493150684931507</v>
      </c>
      <c r="F2873" s="9">
        <v>0.79</v>
      </c>
      <c r="G2873" s="9">
        <v>119.2011</v>
      </c>
      <c r="H2873" s="9">
        <v>66.274556191176103</v>
      </c>
      <c r="I2873" s="9">
        <v>2.965120357403157</v>
      </c>
      <c r="J2873" s="9">
        <v>1.965120357403157</v>
      </c>
      <c r="K2873" s="8">
        <v>44191</v>
      </c>
      <c r="L2873" s="7" t="s">
        <v>15</v>
      </c>
      <c r="M2873" s="7" t="s">
        <v>2918</v>
      </c>
      <c r="N2873" t="str">
        <f>[1]!b_rate_ratebond(A2873,"2016-6-30","101")</f>
        <v>AA+</v>
      </c>
      <c r="O2873" s="10">
        <f>[1]!b_info_outstandingbalance(A2873,"2016-6-30")</f>
        <v>9</v>
      </c>
    </row>
    <row r="2874" spans="1:15" x14ac:dyDescent="0.25">
      <c r="A2874" s="7" t="s">
        <v>5761</v>
      </c>
      <c r="B2874" s="7" t="s">
        <v>5762</v>
      </c>
      <c r="C2874" s="8">
        <v>42551</v>
      </c>
      <c r="D2874" s="8">
        <v>42551</v>
      </c>
      <c r="E2874" s="9">
        <v>4.4958904109589044</v>
      </c>
      <c r="F2874" s="9">
        <v>0.56999999999999995</v>
      </c>
      <c r="G2874" s="9">
        <v>117.1315</v>
      </c>
      <c r="H2874" s="9">
        <v>48.663254547239639</v>
      </c>
      <c r="I2874" s="9">
        <v>1.9479224699200917</v>
      </c>
      <c r="J2874" s="9">
        <v>0.94792246992009166</v>
      </c>
      <c r="K2874" s="8">
        <v>44192</v>
      </c>
      <c r="L2874" s="7" t="s">
        <v>15</v>
      </c>
      <c r="M2874" s="7" t="s">
        <v>2918</v>
      </c>
      <c r="N2874" t="str">
        <f>[1]!b_rate_ratebond(A2874,"2016-6-30","101")</f>
        <v>AA</v>
      </c>
      <c r="O2874" s="10">
        <f>[1]!b_info_outstandingbalance(A2874,"2016-6-30")</f>
        <v>10</v>
      </c>
    </row>
    <row r="2875" spans="1:15" x14ac:dyDescent="0.25">
      <c r="A2875" s="7" t="s">
        <v>5763</v>
      </c>
      <c r="B2875" s="7" t="s">
        <v>5764</v>
      </c>
      <c r="C2875" s="8">
        <v>42551</v>
      </c>
      <c r="D2875" s="8">
        <v>42551</v>
      </c>
      <c r="E2875" s="9">
        <v>4.5041095890410956</v>
      </c>
      <c r="F2875" s="9">
        <v>0.67</v>
      </c>
      <c r="G2875" s="9">
        <v>116.7616</v>
      </c>
      <c r="H2875" s="9">
        <v>57.381878973909231</v>
      </c>
      <c r="I2875" s="9">
        <v>2.3464197292691553</v>
      </c>
      <c r="J2875" s="9">
        <v>1.3464197292691553</v>
      </c>
      <c r="K2875" s="8">
        <v>44195</v>
      </c>
      <c r="L2875" s="7" t="s">
        <v>15</v>
      </c>
      <c r="M2875" s="7" t="s">
        <v>2918</v>
      </c>
      <c r="N2875" t="str">
        <f>[1]!b_rate_ratebond(A2875,"2016-6-30","101")</f>
        <v>AA+</v>
      </c>
      <c r="O2875" s="10">
        <f>[1]!b_info_outstandingbalance(A2875,"2016-6-30")</f>
        <v>5</v>
      </c>
    </row>
    <row r="2876" spans="1:15" x14ac:dyDescent="0.25">
      <c r="A2876" s="7" t="s">
        <v>5765</v>
      </c>
      <c r="B2876" s="7" t="s">
        <v>5766</v>
      </c>
      <c r="C2876" s="8">
        <v>42551</v>
      </c>
      <c r="D2876" s="8">
        <v>42551</v>
      </c>
      <c r="E2876" s="9">
        <v>3.504109589041096</v>
      </c>
      <c r="F2876" s="9">
        <v>0.64</v>
      </c>
      <c r="G2876" s="9">
        <v>112.5638</v>
      </c>
      <c r="H2876" s="9">
        <v>56.856644853851776</v>
      </c>
      <c r="I2876" s="9">
        <v>2.3178540394285458</v>
      </c>
      <c r="J2876" s="9">
        <v>1.3178540394285458</v>
      </c>
      <c r="K2876" s="8">
        <v>43830</v>
      </c>
      <c r="L2876" s="7" t="s">
        <v>15</v>
      </c>
      <c r="M2876" s="7" t="s">
        <v>2918</v>
      </c>
      <c r="N2876" t="str">
        <f>[1]!b_rate_ratebond(A2876,"2016-6-30","101")</f>
        <v>AA+</v>
      </c>
      <c r="O2876" s="10">
        <f>[1]!b_info_outstandingbalance(A2876,"2016-6-30")</f>
        <v>5</v>
      </c>
    </row>
    <row r="2877" spans="1:15" x14ac:dyDescent="0.25">
      <c r="A2877" s="7" t="s">
        <v>5767</v>
      </c>
      <c r="B2877" s="7" t="s">
        <v>5768</v>
      </c>
      <c r="C2877" s="8">
        <v>42551</v>
      </c>
      <c r="D2877" s="8">
        <v>42551</v>
      </c>
      <c r="E2877" s="9">
        <v>4.5123287671232877</v>
      </c>
      <c r="F2877" s="9">
        <v>0.51</v>
      </c>
      <c r="G2877" s="9">
        <v>103.9452</v>
      </c>
      <c r="H2877" s="9">
        <v>49.064314658108309</v>
      </c>
      <c r="I2877" s="9">
        <v>1.9632601255637905</v>
      </c>
      <c r="J2877" s="9">
        <v>0.96326012556379048</v>
      </c>
      <c r="K2877" s="8">
        <v>44198</v>
      </c>
      <c r="L2877" s="7" t="s">
        <v>15</v>
      </c>
      <c r="M2877" s="7" t="s">
        <v>2918</v>
      </c>
      <c r="N2877" t="str">
        <f>[1]!b_rate_ratebond(A2877,"2016-6-30","101")</f>
        <v>AA</v>
      </c>
      <c r="O2877" s="10">
        <f>[1]!b_info_outstandingbalance(A2877,"2016-6-30")</f>
        <v>4</v>
      </c>
    </row>
    <row r="2878" spans="1:15" x14ac:dyDescent="0.25">
      <c r="A2878" s="7" t="s">
        <v>5769</v>
      </c>
      <c r="B2878" s="7" t="s">
        <v>5770</v>
      </c>
      <c r="C2878" s="8">
        <v>42551</v>
      </c>
      <c r="D2878" s="8">
        <v>42551</v>
      </c>
      <c r="E2878" s="9">
        <v>4.5123287671232877</v>
      </c>
      <c r="F2878" s="9">
        <v>0.5</v>
      </c>
      <c r="G2878" s="9">
        <v>106.7411</v>
      </c>
      <c r="H2878" s="9">
        <v>46.842312848565356</v>
      </c>
      <c r="I2878" s="9">
        <v>1.8811954650156586</v>
      </c>
      <c r="J2878" s="9">
        <v>0.8811954650156586</v>
      </c>
      <c r="K2878" s="8">
        <v>44198</v>
      </c>
      <c r="L2878" s="7" t="s">
        <v>15</v>
      </c>
      <c r="M2878" s="7" t="s">
        <v>2918</v>
      </c>
      <c r="N2878" t="str">
        <f>[1]!b_rate_ratebond(A2878,"2016-6-30","101")</f>
        <v>AA</v>
      </c>
      <c r="O2878" s="10">
        <f>[1]!b_info_outstandingbalance(A2878,"2016-6-30")</f>
        <v>10</v>
      </c>
    </row>
    <row r="2879" spans="1:15" x14ac:dyDescent="0.25">
      <c r="A2879" s="7" t="s">
        <v>5771</v>
      </c>
      <c r="B2879" s="7" t="s">
        <v>5772</v>
      </c>
      <c r="C2879" s="8">
        <v>42551</v>
      </c>
      <c r="D2879" s="8">
        <v>42551</v>
      </c>
      <c r="E2879" s="9">
        <v>7.515068493150685</v>
      </c>
      <c r="F2879" s="9">
        <v>0.55000000000000004</v>
      </c>
      <c r="G2879" s="9">
        <v>104.4088</v>
      </c>
      <c r="H2879" s="9">
        <v>52.677552083732415</v>
      </c>
      <c r="I2879" s="9">
        <v>2.1131620278169074</v>
      </c>
      <c r="J2879" s="9">
        <v>1.1131620278169074</v>
      </c>
      <c r="K2879" s="8">
        <v>45294</v>
      </c>
      <c r="L2879" s="7" t="s">
        <v>15</v>
      </c>
      <c r="M2879" s="7" t="s">
        <v>2918</v>
      </c>
      <c r="N2879" t="str">
        <f>[1]!b_rate_ratebond(A2879,"2016-6-30","101")</f>
        <v>AA</v>
      </c>
      <c r="O2879" s="10">
        <f>[1]!b_info_outstandingbalance(A2879,"2016-6-30")</f>
        <v>3</v>
      </c>
    </row>
    <row r="2880" spans="1:15" x14ac:dyDescent="0.25">
      <c r="A2880" s="7" t="s">
        <v>5773</v>
      </c>
      <c r="B2880" s="7" t="s">
        <v>5774</v>
      </c>
      <c r="C2880" s="8">
        <v>42551</v>
      </c>
      <c r="D2880" s="8">
        <v>42551</v>
      </c>
      <c r="E2880" s="9">
        <v>4.4904109589041097</v>
      </c>
      <c r="F2880" s="9">
        <v>0.53</v>
      </c>
      <c r="G2880" s="9">
        <v>109.3111</v>
      </c>
      <c r="H2880" s="9">
        <v>48.485469453696844</v>
      </c>
      <c r="I2880" s="9">
        <v>1.9411998700078674</v>
      </c>
      <c r="J2880" s="9">
        <v>0.94119987000786742</v>
      </c>
      <c r="K2880" s="8">
        <v>44190</v>
      </c>
      <c r="L2880" s="7" t="s">
        <v>15</v>
      </c>
      <c r="M2880" s="7" t="s">
        <v>2918</v>
      </c>
      <c r="N2880" t="str">
        <f>[1]!b_rate_ratebond(A2880,"2016-6-30","101")</f>
        <v>AA</v>
      </c>
      <c r="O2880" s="10">
        <f>[1]!b_info_outstandingbalance(A2880,"2016-6-30")</f>
        <v>8</v>
      </c>
    </row>
    <row r="2881" spans="1:15" x14ac:dyDescent="0.25">
      <c r="A2881" s="7" t="s">
        <v>5775</v>
      </c>
      <c r="B2881" s="7" t="s">
        <v>5776</v>
      </c>
      <c r="C2881" s="8">
        <v>42551</v>
      </c>
      <c r="D2881" s="8">
        <v>42551</v>
      </c>
      <c r="E2881" s="9">
        <v>4.5452054794520551</v>
      </c>
      <c r="F2881" s="9">
        <v>0.68</v>
      </c>
      <c r="G2881" s="9">
        <v>114.4614</v>
      </c>
      <c r="H2881" s="9">
        <v>59.40867401586911</v>
      </c>
      <c r="I2881" s="9">
        <v>2.463580520604201</v>
      </c>
      <c r="J2881" s="9">
        <v>1.463580520604201</v>
      </c>
      <c r="K2881" s="8">
        <v>44210</v>
      </c>
      <c r="L2881" s="7" t="s">
        <v>15</v>
      </c>
      <c r="M2881" s="7" t="s">
        <v>2918</v>
      </c>
      <c r="N2881" t="str">
        <f>[1]!b_rate_ratebond(A2881,"2016-6-30","101")</f>
        <v>AA+</v>
      </c>
      <c r="O2881" s="10">
        <f>[1]!b_info_outstandingbalance(A2881,"2016-6-30")</f>
        <v>8</v>
      </c>
    </row>
    <row r="2882" spans="1:15" x14ac:dyDescent="0.25">
      <c r="A2882" s="7" t="s">
        <v>5777</v>
      </c>
      <c r="B2882" s="7" t="s">
        <v>5778</v>
      </c>
      <c r="C2882" s="8">
        <v>42551</v>
      </c>
      <c r="D2882" s="8">
        <v>42551</v>
      </c>
      <c r="E2882" s="9">
        <v>4.5424657534246577</v>
      </c>
      <c r="F2882" s="9">
        <v>0.55000000000000004</v>
      </c>
      <c r="G2882" s="9">
        <v>110.77509999999999</v>
      </c>
      <c r="H2882" s="9">
        <v>49.650147009571647</v>
      </c>
      <c r="I2882" s="9">
        <v>1.9861031176994752</v>
      </c>
      <c r="J2882" s="9">
        <v>0.98610311769947523</v>
      </c>
      <c r="K2882" s="8">
        <v>44209</v>
      </c>
      <c r="L2882" s="7" t="s">
        <v>15</v>
      </c>
      <c r="M2882" s="7" t="s">
        <v>2918</v>
      </c>
      <c r="N2882" t="str">
        <f>[1]!b_rate_ratebond(A2882,"2016-6-30","101")</f>
        <v>AA</v>
      </c>
      <c r="O2882" s="10">
        <f>[1]!b_info_outstandingbalance(A2882,"2016-6-30")</f>
        <v>6</v>
      </c>
    </row>
    <row r="2883" spans="1:15" x14ac:dyDescent="0.25">
      <c r="A2883" s="7" t="s">
        <v>5779</v>
      </c>
      <c r="B2883" s="7" t="s">
        <v>5780</v>
      </c>
      <c r="C2883" s="8">
        <v>42551</v>
      </c>
      <c r="D2883" s="8">
        <v>42551</v>
      </c>
      <c r="E2883" s="9">
        <v>4.5424657534246577</v>
      </c>
      <c r="F2883" s="9">
        <v>0.92</v>
      </c>
      <c r="G2883" s="9">
        <v>115.7967</v>
      </c>
      <c r="H2883" s="9">
        <v>79.449587078042811</v>
      </c>
      <c r="I2883" s="9">
        <v>4.8660822719116519</v>
      </c>
      <c r="J2883" s="9">
        <v>3.8660822719116519</v>
      </c>
      <c r="K2883" s="8">
        <v>44209</v>
      </c>
      <c r="L2883" s="7" t="s">
        <v>15</v>
      </c>
      <c r="M2883" s="7" t="s">
        <v>2918</v>
      </c>
      <c r="N2883" t="str">
        <f>[1]!b_rate_ratebond(A2883,"2016-6-30","101")</f>
        <v>AAA</v>
      </c>
      <c r="O2883" s="10">
        <f>[1]!b_info_outstandingbalance(A2883,"2016-6-30")</f>
        <v>10</v>
      </c>
    </row>
    <row r="2884" spans="1:15" x14ac:dyDescent="0.25">
      <c r="A2884" s="7" t="s">
        <v>5781</v>
      </c>
      <c r="B2884" s="7" t="s">
        <v>5782</v>
      </c>
      <c r="C2884" s="8">
        <v>42551</v>
      </c>
      <c r="D2884" s="8">
        <v>42551</v>
      </c>
      <c r="E2884" s="9">
        <v>2.547945205479452</v>
      </c>
      <c r="F2884" s="9">
        <v>0.51</v>
      </c>
      <c r="G2884" s="9">
        <v>113.1058</v>
      </c>
      <c r="H2884" s="9">
        <v>45.090525861626901</v>
      </c>
      <c r="I2884" s="9">
        <v>1.8211793423480576</v>
      </c>
      <c r="J2884" s="9">
        <v>0.82117934234805756</v>
      </c>
      <c r="K2884" s="8">
        <v>43481</v>
      </c>
      <c r="L2884" s="7" t="s">
        <v>15</v>
      </c>
      <c r="M2884" s="7" t="s">
        <v>2918</v>
      </c>
      <c r="N2884" t="str">
        <f>[1]!b_rate_ratebond(A2884,"2016-6-30","101")</f>
        <v>AA</v>
      </c>
      <c r="O2884" s="10">
        <f>[1]!b_info_outstandingbalance(A2884,"2016-6-30")</f>
        <v>12</v>
      </c>
    </row>
    <row r="2885" spans="1:15" x14ac:dyDescent="0.25">
      <c r="A2885" s="7" t="s">
        <v>5783</v>
      </c>
      <c r="B2885" s="7" t="s">
        <v>5784</v>
      </c>
      <c r="C2885" s="8">
        <v>42551</v>
      </c>
      <c r="D2885" s="8">
        <v>42551</v>
      </c>
      <c r="E2885" s="9">
        <v>2.6739726027397261</v>
      </c>
      <c r="F2885" s="9">
        <v>0.66</v>
      </c>
      <c r="G2885" s="9">
        <v>111.7238</v>
      </c>
      <c r="H2885" s="9">
        <v>59.074252755455873</v>
      </c>
      <c r="I2885" s="9">
        <v>2.4434495820557349</v>
      </c>
      <c r="J2885" s="9">
        <v>1.4434495820557349</v>
      </c>
      <c r="K2885" s="8">
        <v>43527</v>
      </c>
      <c r="L2885" s="7" t="s">
        <v>15</v>
      </c>
      <c r="M2885" s="7" t="s">
        <v>2918</v>
      </c>
      <c r="N2885" t="str">
        <f>[1]!b_rate_ratebond(A2885,"2016-6-30","101")</f>
        <v>AA+</v>
      </c>
      <c r="O2885" s="10">
        <f>[1]!b_info_outstandingbalance(A2885,"2016-6-30")</f>
        <v>23</v>
      </c>
    </row>
    <row r="2886" spans="1:15" x14ac:dyDescent="0.25">
      <c r="A2886" s="7" t="s">
        <v>5785</v>
      </c>
      <c r="B2886" s="7" t="s">
        <v>5786</v>
      </c>
      <c r="C2886" s="8">
        <v>42551</v>
      </c>
      <c r="D2886" s="8">
        <v>42551</v>
      </c>
      <c r="E2886" s="9">
        <v>4.5479452054794525</v>
      </c>
      <c r="F2886" s="9">
        <v>0.8</v>
      </c>
      <c r="G2886" s="9">
        <v>116.62269999999999</v>
      </c>
      <c r="H2886" s="9">
        <v>68.597279946356934</v>
      </c>
      <c r="I2886" s="9">
        <v>3.18443752099108</v>
      </c>
      <c r="J2886" s="9">
        <v>2.18443752099108</v>
      </c>
      <c r="K2886" s="8">
        <v>44211</v>
      </c>
      <c r="L2886" s="7" t="s">
        <v>15</v>
      </c>
      <c r="M2886" s="7" t="s">
        <v>2918</v>
      </c>
      <c r="N2886" t="str">
        <f>[1]!b_rate_ratebond(A2886,"2016-6-30","101")</f>
        <v>AAA</v>
      </c>
      <c r="O2886" s="10">
        <f>[1]!b_info_outstandingbalance(A2886,"2016-6-30")</f>
        <v>7</v>
      </c>
    </row>
    <row r="2887" spans="1:15" x14ac:dyDescent="0.25">
      <c r="A2887" s="7" t="s">
        <v>5787</v>
      </c>
      <c r="B2887" s="7" t="s">
        <v>5788</v>
      </c>
      <c r="C2887" s="8">
        <v>42551</v>
      </c>
      <c r="D2887" s="8">
        <v>42551</v>
      </c>
      <c r="E2887" s="9">
        <v>4.5534246575342463</v>
      </c>
      <c r="F2887" s="9">
        <v>0.68</v>
      </c>
      <c r="G2887" s="9">
        <v>115.37860000000001</v>
      </c>
      <c r="H2887" s="9">
        <v>58.93640588462678</v>
      </c>
      <c r="I2887" s="9">
        <v>2.4352471368930275</v>
      </c>
      <c r="J2887" s="9">
        <v>1.4352471368930275</v>
      </c>
      <c r="K2887" s="8">
        <v>44213</v>
      </c>
      <c r="L2887" s="7" t="s">
        <v>15</v>
      </c>
      <c r="M2887" s="7" t="s">
        <v>2918</v>
      </c>
      <c r="N2887" t="str">
        <f>[1]!b_rate_ratebond(A2887,"2016-6-30","101")</f>
        <v>AA+</v>
      </c>
      <c r="O2887" s="10">
        <f>[1]!b_info_outstandingbalance(A2887,"2016-6-30")</f>
        <v>18</v>
      </c>
    </row>
    <row r="2888" spans="1:15" x14ac:dyDescent="0.25">
      <c r="A2888" s="7" t="s">
        <v>5789</v>
      </c>
      <c r="B2888" s="7" t="s">
        <v>5790</v>
      </c>
      <c r="C2888" s="8">
        <v>42551</v>
      </c>
      <c r="D2888" s="8">
        <v>42551</v>
      </c>
      <c r="E2888" s="9">
        <v>4.5506849315068489</v>
      </c>
      <c r="F2888" s="9">
        <v>0.56000000000000005</v>
      </c>
      <c r="G2888" s="9">
        <v>113.8976</v>
      </c>
      <c r="H2888" s="9">
        <v>49.166971033630212</v>
      </c>
      <c r="I2888" s="9">
        <v>1.9672248936052619</v>
      </c>
      <c r="J2888" s="9">
        <v>0.96722489360526187</v>
      </c>
      <c r="K2888" s="8">
        <v>44212</v>
      </c>
      <c r="L2888" s="7" t="s">
        <v>15</v>
      </c>
      <c r="M2888" s="7" t="s">
        <v>2918</v>
      </c>
      <c r="N2888" t="str">
        <f>[1]!b_rate_ratebond(A2888,"2016-6-30","101")</f>
        <v>AA</v>
      </c>
      <c r="O2888" s="10">
        <f>[1]!b_info_outstandingbalance(A2888,"2016-6-30")</f>
        <v>12</v>
      </c>
    </row>
    <row r="2889" spans="1:15" x14ac:dyDescent="0.25">
      <c r="A2889" s="7" t="s">
        <v>5791</v>
      </c>
      <c r="B2889" s="7" t="s">
        <v>5792</v>
      </c>
      <c r="C2889" s="8">
        <v>42551</v>
      </c>
      <c r="D2889" s="8">
        <v>42551</v>
      </c>
      <c r="E2889" s="9">
        <v>4.5479452054794525</v>
      </c>
      <c r="F2889" s="9">
        <v>0.87</v>
      </c>
      <c r="G2889" s="9">
        <v>103.2897</v>
      </c>
      <c r="H2889" s="9">
        <v>84.229114810092398</v>
      </c>
      <c r="I2889" s="9">
        <v>6.3407981730786966</v>
      </c>
      <c r="J2889" s="9">
        <v>5.3407981730786966</v>
      </c>
      <c r="K2889" s="8">
        <v>44211</v>
      </c>
      <c r="L2889" s="7" t="s">
        <v>15</v>
      </c>
      <c r="M2889" s="7" t="s">
        <v>2918</v>
      </c>
      <c r="N2889" t="str">
        <f>[1]!b_rate_ratebond(A2889,"2016-6-30","101")</f>
        <v>AAA</v>
      </c>
      <c r="O2889" s="10">
        <f>[1]!b_info_outstandingbalance(A2889,"2016-6-30")</f>
        <v>6.5</v>
      </c>
    </row>
    <row r="2890" spans="1:15" x14ac:dyDescent="0.25">
      <c r="A2890" s="7" t="s">
        <v>5793</v>
      </c>
      <c r="B2890" s="7" t="s">
        <v>5794</v>
      </c>
      <c r="C2890" s="8">
        <v>42551</v>
      </c>
      <c r="D2890" s="8">
        <v>42551</v>
      </c>
      <c r="E2890" s="9">
        <v>4.5671232876712331</v>
      </c>
      <c r="F2890" s="9">
        <v>0.85</v>
      </c>
      <c r="G2890" s="9">
        <v>116.1384</v>
      </c>
      <c r="H2890" s="9">
        <v>73.188540568838562</v>
      </c>
      <c r="I2890" s="9">
        <v>3.7297484777637906</v>
      </c>
      <c r="J2890" s="9">
        <v>2.7297484777637906</v>
      </c>
      <c r="K2890" s="8">
        <v>44218</v>
      </c>
      <c r="L2890" s="7" t="s">
        <v>15</v>
      </c>
      <c r="M2890" s="7" t="s">
        <v>2918</v>
      </c>
      <c r="N2890" t="str">
        <f>[1]!b_rate_ratebond(A2890,"2016-6-30","101")</f>
        <v>AAA</v>
      </c>
      <c r="O2890" s="10">
        <f>[1]!b_info_outstandingbalance(A2890,"2016-6-30")</f>
        <v>10</v>
      </c>
    </row>
    <row r="2891" spans="1:15" x14ac:dyDescent="0.25">
      <c r="A2891" s="7" t="s">
        <v>5795</v>
      </c>
      <c r="B2891" s="7" t="s">
        <v>5796</v>
      </c>
      <c r="C2891" s="8">
        <v>42551</v>
      </c>
      <c r="D2891" s="8">
        <v>42551</v>
      </c>
      <c r="E2891" s="9">
        <v>4.5616438356164384</v>
      </c>
      <c r="F2891" s="9">
        <v>0.53</v>
      </c>
      <c r="G2891" s="9">
        <v>113.9901</v>
      </c>
      <c r="H2891" s="9">
        <v>46.49526581694375</v>
      </c>
      <c r="I2891" s="9">
        <v>1.8689934923864693</v>
      </c>
      <c r="J2891" s="9">
        <v>0.86899349238646928</v>
      </c>
      <c r="K2891" s="8">
        <v>44216</v>
      </c>
      <c r="L2891" s="7" t="s">
        <v>15</v>
      </c>
      <c r="M2891" s="7" t="s">
        <v>2918</v>
      </c>
      <c r="N2891" t="str">
        <f>[1]!b_rate_ratebond(A2891,"2016-6-30","101")</f>
        <v>AA</v>
      </c>
      <c r="O2891" s="10">
        <f>[1]!b_info_outstandingbalance(A2891,"2016-6-30")</f>
        <v>8</v>
      </c>
    </row>
    <row r="2892" spans="1:15" x14ac:dyDescent="0.25">
      <c r="A2892" s="7" t="s">
        <v>5797</v>
      </c>
      <c r="B2892" s="7" t="s">
        <v>5798</v>
      </c>
      <c r="C2892" s="8">
        <v>42551</v>
      </c>
      <c r="D2892" s="8">
        <v>42551</v>
      </c>
      <c r="E2892" s="9">
        <v>4.5698630136986305</v>
      </c>
      <c r="F2892" s="9">
        <v>0.65</v>
      </c>
      <c r="G2892" s="9">
        <v>116.67700000000001</v>
      </c>
      <c r="H2892" s="9">
        <v>55.709351457442345</v>
      </c>
      <c r="I2892" s="9">
        <v>2.2578129535383247</v>
      </c>
      <c r="J2892" s="9">
        <v>1.2578129535383247</v>
      </c>
      <c r="K2892" s="8">
        <v>44219</v>
      </c>
      <c r="L2892" s="7" t="s">
        <v>15</v>
      </c>
      <c r="M2892" s="7" t="s">
        <v>2918</v>
      </c>
      <c r="N2892" t="str">
        <f>[1]!b_rate_ratebond(A2892,"2016-6-30","101")</f>
        <v>AA+</v>
      </c>
      <c r="O2892" s="10">
        <f>[1]!b_info_outstandingbalance(A2892,"2016-6-30")</f>
        <v>15</v>
      </c>
    </row>
    <row r="2893" spans="1:15" x14ac:dyDescent="0.25">
      <c r="A2893" s="7" t="s">
        <v>5799</v>
      </c>
      <c r="B2893" s="7" t="s">
        <v>5800</v>
      </c>
      <c r="C2893" s="8">
        <v>42551</v>
      </c>
      <c r="D2893" s="8">
        <v>42551</v>
      </c>
      <c r="E2893" s="9">
        <v>4.5698630136986305</v>
      </c>
      <c r="F2893" s="9">
        <v>0.5</v>
      </c>
      <c r="G2893" s="9">
        <v>103.8683</v>
      </c>
      <c r="H2893" s="9">
        <v>48.137882299026742</v>
      </c>
      <c r="I2893" s="9">
        <v>1.9281896774169593</v>
      </c>
      <c r="J2893" s="9">
        <v>0.92818967741695935</v>
      </c>
      <c r="K2893" s="8">
        <v>44219</v>
      </c>
      <c r="L2893" s="7" t="s">
        <v>15</v>
      </c>
      <c r="M2893" s="7" t="s">
        <v>2918</v>
      </c>
      <c r="N2893" t="str">
        <f>[1]!b_rate_ratebond(A2893,"2016-6-30","101")</f>
        <v>AA</v>
      </c>
      <c r="O2893" s="10">
        <f>[1]!b_info_outstandingbalance(A2893,"2016-6-30")</f>
        <v>5</v>
      </c>
    </row>
    <row r="2894" spans="1:15" x14ac:dyDescent="0.25">
      <c r="A2894" s="7" t="s">
        <v>5801</v>
      </c>
      <c r="B2894" s="7" t="s">
        <v>5802</v>
      </c>
      <c r="C2894" s="8">
        <v>42551</v>
      </c>
      <c r="D2894" s="8">
        <v>42551</v>
      </c>
      <c r="E2894" s="9">
        <v>4.5643835616438357</v>
      </c>
      <c r="F2894" s="9">
        <v>0.64</v>
      </c>
      <c r="G2894" s="9">
        <v>108.16549999999999</v>
      </c>
      <c r="H2894" s="9">
        <v>59.168588875380784</v>
      </c>
      <c r="I2894" s="9">
        <v>2.4490948817515936</v>
      </c>
      <c r="J2894" s="9">
        <v>1.4490948817515936</v>
      </c>
      <c r="K2894" s="8">
        <v>44217</v>
      </c>
      <c r="L2894" s="7" t="s">
        <v>15</v>
      </c>
      <c r="M2894" s="7" t="s">
        <v>2918</v>
      </c>
      <c r="N2894" t="str">
        <f>[1]!b_rate_ratebond(A2894,"2016-6-30","101")</f>
        <v>AA+</v>
      </c>
      <c r="O2894" s="10">
        <f>[1]!b_info_outstandingbalance(A2894,"2016-6-30")</f>
        <v>6.4</v>
      </c>
    </row>
    <row r="2895" spans="1:15" x14ac:dyDescent="0.25">
      <c r="A2895" s="7" t="s">
        <v>5803</v>
      </c>
      <c r="B2895" s="7" t="s">
        <v>5804</v>
      </c>
      <c r="C2895" s="8">
        <v>42551</v>
      </c>
      <c r="D2895" s="8">
        <v>42551</v>
      </c>
      <c r="E2895" s="9">
        <v>4.5726027397260278</v>
      </c>
      <c r="F2895" s="9">
        <v>0.68</v>
      </c>
      <c r="G2895" s="9">
        <v>112.76600000000001</v>
      </c>
      <c r="H2895" s="9">
        <v>60.301864037032445</v>
      </c>
      <c r="I2895" s="9">
        <v>2.5190099629182865</v>
      </c>
      <c r="J2895" s="9">
        <v>1.5190099629182865</v>
      </c>
      <c r="K2895" s="8">
        <v>44220</v>
      </c>
      <c r="L2895" s="7" t="s">
        <v>15</v>
      </c>
      <c r="M2895" s="7" t="s">
        <v>2918</v>
      </c>
      <c r="N2895" t="str">
        <f>[1]!b_rate_ratebond(A2895,"2016-6-30","101")</f>
        <v>AA+</v>
      </c>
      <c r="O2895" s="10">
        <f>[1]!b_info_outstandingbalance(A2895,"2016-6-30")</f>
        <v>8</v>
      </c>
    </row>
    <row r="2896" spans="1:15" x14ac:dyDescent="0.25">
      <c r="A2896" s="7" t="s">
        <v>5805</v>
      </c>
      <c r="B2896" s="7" t="s">
        <v>5806</v>
      </c>
      <c r="C2896" s="8">
        <v>42551</v>
      </c>
      <c r="D2896" s="8">
        <v>42551</v>
      </c>
      <c r="E2896" s="9">
        <v>4.5726027397260278</v>
      </c>
      <c r="F2896" s="9">
        <v>0.54</v>
      </c>
      <c r="G2896" s="9">
        <v>109.7141</v>
      </c>
      <c r="H2896" s="9">
        <v>49.218833313129309</v>
      </c>
      <c r="I2896" s="9">
        <v>1.9692340000107693</v>
      </c>
      <c r="J2896" s="9">
        <v>0.96923400001076931</v>
      </c>
      <c r="K2896" s="8">
        <v>44220</v>
      </c>
      <c r="L2896" s="7" t="s">
        <v>15</v>
      </c>
      <c r="M2896" s="7" t="s">
        <v>2918</v>
      </c>
      <c r="N2896" t="str">
        <f>[1]!b_rate_ratebond(A2896,"2016-6-30","101")</f>
        <v>AA</v>
      </c>
      <c r="O2896" s="10">
        <f>[1]!b_info_outstandingbalance(A2896,"2016-6-30")</f>
        <v>8</v>
      </c>
    </row>
    <row r="2897" spans="1:15" x14ac:dyDescent="0.25">
      <c r="A2897" s="7" t="s">
        <v>5807</v>
      </c>
      <c r="B2897" s="7" t="s">
        <v>5808</v>
      </c>
      <c r="C2897" s="8">
        <v>42551</v>
      </c>
      <c r="D2897" s="8">
        <v>42551</v>
      </c>
      <c r="E2897" s="9">
        <v>4.5726027397260278</v>
      </c>
      <c r="F2897" s="9">
        <v>0.98</v>
      </c>
      <c r="G2897" s="9">
        <v>108.783</v>
      </c>
      <c r="H2897" s="9">
        <v>90.087605600139725</v>
      </c>
      <c r="I2897" s="9">
        <v>10.088379857182598</v>
      </c>
      <c r="J2897" s="9">
        <v>9.0883798571825984</v>
      </c>
      <c r="K2897" s="8">
        <v>44220</v>
      </c>
      <c r="L2897" s="7" t="s">
        <v>15</v>
      </c>
      <c r="M2897" s="7" t="s">
        <v>2918</v>
      </c>
      <c r="N2897" t="str">
        <f>[1]!b_rate_ratebond(A2897,"2016-6-30","101")</f>
        <v>AAA</v>
      </c>
      <c r="O2897" s="10">
        <f>[1]!b_info_outstandingbalance(A2897,"2016-6-30")</f>
        <v>10</v>
      </c>
    </row>
    <row r="2898" spans="1:15" x14ac:dyDescent="0.25">
      <c r="A2898" s="7" t="s">
        <v>5809</v>
      </c>
      <c r="B2898" s="7" t="s">
        <v>5810</v>
      </c>
      <c r="C2898" s="8">
        <v>42551</v>
      </c>
      <c r="D2898" s="8">
        <v>42551</v>
      </c>
      <c r="E2898" s="9">
        <v>4.5671232876712331</v>
      </c>
      <c r="F2898" s="9">
        <v>0.55000000000000004</v>
      </c>
      <c r="G2898" s="9">
        <v>113.72620000000001</v>
      </c>
      <c r="H2898" s="9">
        <v>48.361767121384517</v>
      </c>
      <c r="I2898" s="9">
        <v>1.9365496149929673</v>
      </c>
      <c r="J2898" s="9">
        <v>0.93654961499296729</v>
      </c>
      <c r="K2898" s="8">
        <v>44218</v>
      </c>
      <c r="L2898" s="7" t="s">
        <v>15</v>
      </c>
      <c r="M2898" s="7" t="s">
        <v>2918</v>
      </c>
      <c r="N2898" t="str">
        <f>[1]!b_rate_ratebond(A2898,"2016-6-30","101")</f>
        <v>AA</v>
      </c>
      <c r="O2898" s="10">
        <f>[1]!b_info_outstandingbalance(A2898,"2016-6-30")</f>
        <v>8</v>
      </c>
    </row>
    <row r="2899" spans="1:15" x14ac:dyDescent="0.25">
      <c r="A2899" s="7" t="s">
        <v>5811</v>
      </c>
      <c r="B2899" s="7" t="s">
        <v>5812</v>
      </c>
      <c r="C2899" s="8">
        <v>42551</v>
      </c>
      <c r="D2899" s="8">
        <v>42551</v>
      </c>
      <c r="E2899" s="9">
        <v>7.5726027397260278</v>
      </c>
      <c r="F2899" s="9">
        <v>0.99</v>
      </c>
      <c r="G2899" s="9">
        <v>112.81189999999999</v>
      </c>
      <c r="H2899" s="9">
        <v>87.756699426213018</v>
      </c>
      <c r="I2899" s="9">
        <v>8.1677321729812711</v>
      </c>
      <c r="J2899" s="9">
        <v>7.1677321729812711</v>
      </c>
      <c r="K2899" s="8">
        <v>45315</v>
      </c>
      <c r="L2899" s="7" t="s">
        <v>15</v>
      </c>
      <c r="M2899" s="7" t="s">
        <v>2918</v>
      </c>
      <c r="N2899" t="str">
        <f>[1]!b_rate_ratebond(A2899,"2016-6-30","101")</f>
        <v>AAA</v>
      </c>
      <c r="O2899" s="10">
        <f>[1]!b_info_outstandingbalance(A2899,"2016-6-30")</f>
        <v>30</v>
      </c>
    </row>
    <row r="2900" spans="1:15" x14ac:dyDescent="0.25">
      <c r="A2900" s="7" t="s">
        <v>5813</v>
      </c>
      <c r="B2900" s="7" t="s">
        <v>5814</v>
      </c>
      <c r="C2900" s="8">
        <v>42551</v>
      </c>
      <c r="D2900" s="8">
        <v>42551</v>
      </c>
      <c r="E2900" s="9">
        <v>4.5726027397260278</v>
      </c>
      <c r="F2900" s="9">
        <v>0.86</v>
      </c>
      <c r="G2900" s="9">
        <v>115.7227</v>
      </c>
      <c r="H2900" s="9">
        <v>74.315583718665394</v>
      </c>
      <c r="I2900" s="9">
        <v>3.8934114330124783</v>
      </c>
      <c r="J2900" s="9">
        <v>2.8934114330124783</v>
      </c>
      <c r="K2900" s="8">
        <v>44220</v>
      </c>
      <c r="L2900" s="7" t="s">
        <v>15</v>
      </c>
      <c r="M2900" s="7" t="s">
        <v>2918</v>
      </c>
      <c r="N2900" t="str">
        <f>[1]!b_rate_ratebond(A2900,"2016-6-30","101")</f>
        <v>AAA</v>
      </c>
      <c r="O2900" s="10">
        <f>[1]!b_info_outstandingbalance(A2900,"2016-6-30")</f>
        <v>13</v>
      </c>
    </row>
    <row r="2901" spans="1:15" x14ac:dyDescent="0.25">
      <c r="A2901" s="7" t="s">
        <v>5815</v>
      </c>
      <c r="B2901" s="7" t="s">
        <v>5816</v>
      </c>
      <c r="C2901" s="8">
        <v>42551</v>
      </c>
      <c r="D2901" s="8">
        <v>42551</v>
      </c>
      <c r="E2901" s="9">
        <v>4.5726027397260278</v>
      </c>
      <c r="F2901" s="9">
        <v>0.56000000000000005</v>
      </c>
      <c r="G2901" s="9">
        <v>113.3526</v>
      </c>
      <c r="H2901" s="9">
        <v>49.403366133639636</v>
      </c>
      <c r="I2901" s="9">
        <v>1.9764160648340268</v>
      </c>
      <c r="J2901" s="9">
        <v>0.97641606483402676</v>
      </c>
      <c r="K2901" s="8">
        <v>44220</v>
      </c>
      <c r="L2901" s="7" t="s">
        <v>15</v>
      </c>
      <c r="M2901" s="7" t="s">
        <v>2918</v>
      </c>
      <c r="N2901" t="str">
        <f>[1]!b_rate_ratebond(A2901,"2016-6-30","101")</f>
        <v>AA</v>
      </c>
      <c r="O2901" s="10">
        <f>[1]!b_info_outstandingbalance(A2901,"2016-6-30")</f>
        <v>10</v>
      </c>
    </row>
    <row r="2902" spans="1:15" x14ac:dyDescent="0.25">
      <c r="A2902" s="7" t="s">
        <v>5817</v>
      </c>
      <c r="B2902" s="7" t="s">
        <v>5818</v>
      </c>
      <c r="C2902" s="8">
        <v>42551</v>
      </c>
      <c r="D2902" s="8">
        <v>42551</v>
      </c>
      <c r="E2902" s="9">
        <v>0.65205479452054793</v>
      </c>
      <c r="F2902" s="9">
        <v>0.52</v>
      </c>
      <c r="G2902" s="9">
        <v>52.829000000000001</v>
      </c>
      <c r="H2902" s="9">
        <v>98.43078612125916</v>
      </c>
      <c r="I2902" s="9">
        <v>63.726176115802311</v>
      </c>
      <c r="J2902" s="9">
        <v>62.726176115802311</v>
      </c>
      <c r="K2902" s="8">
        <v>42789</v>
      </c>
      <c r="L2902" s="7" t="s">
        <v>15</v>
      </c>
      <c r="M2902" s="7" t="s">
        <v>2918</v>
      </c>
      <c r="N2902" t="str">
        <f>[1]!b_rate_ratebond(A2902,"2016-6-30","101")</f>
        <v>AA</v>
      </c>
      <c r="O2902" s="10">
        <f>[1]!b_info_outstandingbalance(A2902,"2016-6-30")</f>
        <v>6</v>
      </c>
    </row>
    <row r="2903" spans="1:15" x14ac:dyDescent="0.25">
      <c r="A2903" s="7" t="s">
        <v>5819</v>
      </c>
      <c r="B2903" s="7" t="s">
        <v>5820</v>
      </c>
      <c r="C2903" s="8">
        <v>42551</v>
      </c>
      <c r="D2903" s="8">
        <v>42551</v>
      </c>
      <c r="E2903" s="9">
        <v>4.6630136986301371</v>
      </c>
      <c r="F2903" s="9">
        <v>0.54</v>
      </c>
      <c r="G2903" s="9">
        <v>111.5514</v>
      </c>
      <c r="H2903" s="9">
        <v>48.408177754828721</v>
      </c>
      <c r="I2903" s="9">
        <v>1.9382916836080444</v>
      </c>
      <c r="J2903" s="9">
        <v>0.93829168360804438</v>
      </c>
      <c r="K2903" s="8">
        <v>44253</v>
      </c>
      <c r="L2903" s="7" t="s">
        <v>15</v>
      </c>
      <c r="M2903" s="7" t="s">
        <v>2918</v>
      </c>
      <c r="N2903" t="str">
        <f>[1]!b_rate_ratebond(A2903,"2016-6-30","101")</f>
        <v>AA</v>
      </c>
      <c r="O2903" s="10">
        <f>[1]!b_info_outstandingbalance(A2903,"2016-6-30")</f>
        <v>9</v>
      </c>
    </row>
    <row r="2904" spans="1:15" x14ac:dyDescent="0.25">
      <c r="A2904" s="7" t="s">
        <v>5821</v>
      </c>
      <c r="B2904" s="7" t="s">
        <v>5822</v>
      </c>
      <c r="C2904" s="8">
        <v>42551</v>
      </c>
      <c r="D2904" s="8">
        <v>42551</v>
      </c>
      <c r="E2904" s="9">
        <v>4.8575342465753426</v>
      </c>
      <c r="F2904" s="9">
        <v>0.54</v>
      </c>
      <c r="G2904" s="9">
        <v>109.7448</v>
      </c>
      <c r="H2904" s="9">
        <v>49.205064841341006</v>
      </c>
      <c r="I2904" s="9">
        <v>1.96870021957205</v>
      </c>
      <c r="J2904" s="9">
        <v>0.96870021957204999</v>
      </c>
      <c r="K2904" s="8">
        <v>44324</v>
      </c>
      <c r="L2904" s="7" t="s">
        <v>15</v>
      </c>
      <c r="M2904" s="7" t="s">
        <v>2918</v>
      </c>
      <c r="N2904" t="str">
        <f>[1]!b_rate_ratebond(A2904,"2016-6-30","101")</f>
        <v>AA</v>
      </c>
      <c r="O2904" s="10">
        <f>[1]!b_info_outstandingbalance(A2904,"2016-6-30")</f>
        <v>8</v>
      </c>
    </row>
    <row r="2905" spans="1:15" x14ac:dyDescent="0.25">
      <c r="A2905" s="7" t="s">
        <v>5823</v>
      </c>
      <c r="B2905" s="7" t="s">
        <v>5824</v>
      </c>
      <c r="C2905" s="8">
        <v>42551</v>
      </c>
      <c r="D2905" s="8">
        <v>42551</v>
      </c>
      <c r="E2905" s="9">
        <v>3.6410958904109587</v>
      </c>
      <c r="F2905" s="9">
        <v>0.65</v>
      </c>
      <c r="G2905" s="9">
        <v>110.2762</v>
      </c>
      <c r="H2905" s="9">
        <v>58.942908805345127</v>
      </c>
      <c r="I2905" s="9">
        <v>2.4356328490465189</v>
      </c>
      <c r="J2905" s="9">
        <v>1.4356328490465189</v>
      </c>
      <c r="K2905" s="8">
        <v>43880</v>
      </c>
      <c r="L2905" s="7" t="s">
        <v>15</v>
      </c>
      <c r="M2905" s="7" t="s">
        <v>2918</v>
      </c>
      <c r="N2905" t="str">
        <f>[1]!b_rate_ratebond(A2905,"2016-6-30","101")</f>
        <v>AA+</v>
      </c>
      <c r="O2905" s="10">
        <f>[1]!b_info_outstandingbalance(A2905,"2016-6-30")</f>
        <v>5</v>
      </c>
    </row>
    <row r="2906" spans="1:15" x14ac:dyDescent="0.25">
      <c r="A2906" s="7" t="s">
        <v>5825</v>
      </c>
      <c r="B2906" s="7" t="s">
        <v>5826</v>
      </c>
      <c r="C2906" s="8">
        <v>42551</v>
      </c>
      <c r="D2906" s="8">
        <v>42551</v>
      </c>
      <c r="E2906" s="9">
        <v>4.6438356164383565</v>
      </c>
      <c r="F2906" s="9">
        <v>0.66</v>
      </c>
      <c r="G2906" s="9">
        <v>111.387</v>
      </c>
      <c r="H2906" s="9">
        <v>59.252875111099144</v>
      </c>
      <c r="I2906" s="9">
        <v>2.4541608830722454</v>
      </c>
      <c r="J2906" s="9">
        <v>1.4541608830722454</v>
      </c>
      <c r="K2906" s="8">
        <v>44246</v>
      </c>
      <c r="L2906" s="7" t="s">
        <v>15</v>
      </c>
      <c r="M2906" s="7" t="s">
        <v>2918</v>
      </c>
      <c r="N2906" t="str">
        <f>[1]!b_rate_ratebond(A2906,"2016-6-30","101")</f>
        <v>AA+</v>
      </c>
      <c r="O2906" s="10">
        <f>[1]!b_info_outstandingbalance(A2906,"2016-6-30")</f>
        <v>10</v>
      </c>
    </row>
    <row r="2907" spans="1:15" x14ac:dyDescent="0.25">
      <c r="A2907" s="7" t="s">
        <v>5827</v>
      </c>
      <c r="B2907" s="7" t="s">
        <v>5828</v>
      </c>
      <c r="C2907" s="8">
        <v>42551</v>
      </c>
      <c r="D2907" s="8">
        <v>42551</v>
      </c>
      <c r="E2907" s="9">
        <v>4.646575342465753</v>
      </c>
      <c r="F2907" s="9">
        <v>0.52</v>
      </c>
      <c r="G2907" s="9">
        <v>117.3712</v>
      </c>
      <c r="H2907" s="9">
        <v>44.303883746609053</v>
      </c>
      <c r="I2907" s="9">
        <v>1.79545732677387</v>
      </c>
      <c r="J2907" s="9">
        <v>0.79545732677387004</v>
      </c>
      <c r="K2907" s="8">
        <v>44247</v>
      </c>
      <c r="L2907" s="7" t="s">
        <v>15</v>
      </c>
      <c r="M2907" s="7" t="s">
        <v>2918</v>
      </c>
      <c r="N2907" t="str">
        <f>[1]!b_rate_ratebond(A2907,"2016-6-30","101")</f>
        <v>AA</v>
      </c>
      <c r="O2907" s="10">
        <f>[1]!b_info_outstandingbalance(A2907,"2016-6-30")</f>
        <v>15</v>
      </c>
    </row>
    <row r="2908" spans="1:15" x14ac:dyDescent="0.25">
      <c r="A2908" s="7" t="s">
        <v>5829</v>
      </c>
      <c r="B2908" s="7" t="s">
        <v>5830</v>
      </c>
      <c r="C2908" s="8">
        <v>42551</v>
      </c>
      <c r="D2908" s="8">
        <v>42551</v>
      </c>
      <c r="E2908" s="9">
        <v>4.6438356164383565</v>
      </c>
      <c r="F2908" s="9">
        <v>0.66</v>
      </c>
      <c r="G2908" s="9">
        <v>109.9123</v>
      </c>
      <c r="H2908" s="9">
        <v>60.047874532695616</v>
      </c>
      <c r="I2908" s="9">
        <v>2.5029957437893255</v>
      </c>
      <c r="J2908" s="9">
        <v>1.5029957437893255</v>
      </c>
      <c r="K2908" s="8">
        <v>44246</v>
      </c>
      <c r="L2908" s="7" t="s">
        <v>15</v>
      </c>
      <c r="M2908" s="7" t="s">
        <v>2918</v>
      </c>
      <c r="N2908" t="str">
        <f>[1]!b_rate_ratebond(A2908,"2016-6-30","101")</f>
        <v>AA+</v>
      </c>
      <c r="O2908" s="10">
        <f>[1]!b_info_outstandingbalance(A2908,"2016-6-30")</f>
        <v>16</v>
      </c>
    </row>
    <row r="2909" spans="1:15" x14ac:dyDescent="0.25">
      <c r="A2909" s="7" t="s">
        <v>5831</v>
      </c>
      <c r="B2909" s="7" t="s">
        <v>5832</v>
      </c>
      <c r="C2909" s="8">
        <v>42551</v>
      </c>
      <c r="D2909" s="8">
        <v>42551</v>
      </c>
      <c r="E2909" s="9">
        <v>3.6465753424657534</v>
      </c>
      <c r="F2909" s="9">
        <v>0.51</v>
      </c>
      <c r="G2909" s="9">
        <v>106.69970000000001</v>
      </c>
      <c r="H2909" s="9">
        <v>47.797697650508852</v>
      </c>
      <c r="I2909" s="9">
        <v>1.9156243211363793</v>
      </c>
      <c r="J2909" s="9">
        <v>0.91562432113637926</v>
      </c>
      <c r="K2909" s="8">
        <v>43882</v>
      </c>
      <c r="L2909" s="7" t="s">
        <v>15</v>
      </c>
      <c r="M2909" s="7" t="s">
        <v>2918</v>
      </c>
      <c r="N2909" t="str">
        <f>[1]!b_rate_ratebond(A2909,"2016-6-30","101")</f>
        <v>AA</v>
      </c>
      <c r="O2909" s="10">
        <f>[1]!b_info_outstandingbalance(A2909,"2016-6-30")</f>
        <v>3.5</v>
      </c>
    </row>
    <row r="2910" spans="1:15" x14ac:dyDescent="0.25">
      <c r="A2910" s="7" t="s">
        <v>5833</v>
      </c>
      <c r="B2910" s="7" t="s">
        <v>5834</v>
      </c>
      <c r="C2910" s="8">
        <v>42551</v>
      </c>
      <c r="D2910" s="8">
        <v>42551</v>
      </c>
      <c r="E2910" s="9">
        <v>4.646575342465753</v>
      </c>
      <c r="F2910" s="9">
        <v>0.54</v>
      </c>
      <c r="G2910" s="9">
        <v>107.13590000000001</v>
      </c>
      <c r="H2910" s="9">
        <v>50.403272852517219</v>
      </c>
      <c r="I2910" s="9">
        <v>2.0162620751695179</v>
      </c>
      <c r="J2910" s="9">
        <v>1.0162620751695179</v>
      </c>
      <c r="K2910" s="8">
        <v>44247</v>
      </c>
      <c r="L2910" s="7" t="s">
        <v>15</v>
      </c>
      <c r="M2910" s="7" t="s">
        <v>2918</v>
      </c>
      <c r="N2910" t="str">
        <f>[1]!b_rate_ratebond(A2910,"2016-6-30","101")</f>
        <v>AA</v>
      </c>
      <c r="O2910" s="10">
        <f>[1]!b_info_outstandingbalance(A2910,"2016-6-30")</f>
        <v>10</v>
      </c>
    </row>
    <row r="2911" spans="1:15" x14ac:dyDescent="0.25">
      <c r="A2911" s="7" t="s">
        <v>5835</v>
      </c>
      <c r="B2911" s="7" t="s">
        <v>5836</v>
      </c>
      <c r="C2911" s="8">
        <v>42551</v>
      </c>
      <c r="D2911" s="8">
        <v>42551</v>
      </c>
      <c r="E2911" s="9">
        <v>7.6493150684931503</v>
      </c>
      <c r="F2911" s="9">
        <v>0.55000000000000004</v>
      </c>
      <c r="G2911" s="9">
        <v>112.8892</v>
      </c>
      <c r="H2911" s="9">
        <v>48.72033817229638</v>
      </c>
      <c r="I2911" s="9">
        <v>1.950090863235284</v>
      </c>
      <c r="J2911" s="9">
        <v>0.95009086323528402</v>
      </c>
      <c r="K2911" s="8">
        <v>45343</v>
      </c>
      <c r="L2911" s="7" t="s">
        <v>15</v>
      </c>
      <c r="M2911" s="7" t="s">
        <v>2918</v>
      </c>
      <c r="N2911" t="str">
        <f>[1]!b_rate_ratebond(A2911,"2016-6-30","101")</f>
        <v>AA</v>
      </c>
      <c r="O2911" s="10">
        <f>[1]!b_info_outstandingbalance(A2911,"2016-6-30")</f>
        <v>7</v>
      </c>
    </row>
    <row r="2912" spans="1:15" x14ac:dyDescent="0.25">
      <c r="A2912" s="7" t="s">
        <v>5837</v>
      </c>
      <c r="B2912" s="7" t="s">
        <v>5838</v>
      </c>
      <c r="C2912" s="8">
        <v>42551</v>
      </c>
      <c r="D2912" s="8">
        <v>42551</v>
      </c>
      <c r="E2912" s="9">
        <v>4.6493150684931503</v>
      </c>
      <c r="F2912" s="9">
        <v>0.55000000000000004</v>
      </c>
      <c r="G2912" s="9">
        <v>114.4037</v>
      </c>
      <c r="H2912" s="9">
        <v>48.075368191763033</v>
      </c>
      <c r="I2912" s="9">
        <v>1.9258682539976468</v>
      </c>
      <c r="J2912" s="9">
        <v>0.92586825399764683</v>
      </c>
      <c r="K2912" s="8">
        <v>44248</v>
      </c>
      <c r="L2912" s="7" t="s">
        <v>15</v>
      </c>
      <c r="M2912" s="7" t="s">
        <v>2918</v>
      </c>
      <c r="N2912" t="str">
        <f>[1]!b_rate_ratebond(A2912,"2016-6-30","101")</f>
        <v>AA</v>
      </c>
      <c r="O2912" s="10">
        <f>[1]!b_info_outstandingbalance(A2912,"2016-6-30")</f>
        <v>10</v>
      </c>
    </row>
    <row r="2913" spans="1:15" x14ac:dyDescent="0.25">
      <c r="A2913" s="7" t="s">
        <v>5839</v>
      </c>
      <c r="B2913" s="7" t="s">
        <v>5840</v>
      </c>
      <c r="C2913" s="8">
        <v>42551</v>
      </c>
      <c r="D2913" s="8">
        <v>42551</v>
      </c>
      <c r="E2913" s="9">
        <v>4.6794520547945204</v>
      </c>
      <c r="F2913" s="9">
        <v>0.54</v>
      </c>
      <c r="G2913" s="9">
        <v>102.4289</v>
      </c>
      <c r="H2913" s="9">
        <v>52.719496157822654</v>
      </c>
      <c r="I2913" s="9">
        <v>2.1150366826419766</v>
      </c>
      <c r="J2913" s="9">
        <v>1.1150366826419766</v>
      </c>
      <c r="K2913" s="8">
        <v>44259</v>
      </c>
      <c r="L2913" s="7" t="s">
        <v>15</v>
      </c>
      <c r="M2913" s="7" t="s">
        <v>2918</v>
      </c>
      <c r="N2913" t="str">
        <f>[1]!b_rate_ratebond(A2913,"2016-6-30","101")</f>
        <v>AA</v>
      </c>
      <c r="O2913" s="10">
        <f>[1]!b_info_outstandingbalance(A2913,"2016-6-30")</f>
        <v>10</v>
      </c>
    </row>
    <row r="2914" spans="1:15" x14ac:dyDescent="0.25">
      <c r="A2914" s="7" t="s">
        <v>5841</v>
      </c>
      <c r="B2914" s="7" t="s">
        <v>5842</v>
      </c>
      <c r="C2914" s="8">
        <v>42551</v>
      </c>
      <c r="D2914" s="8">
        <v>42551</v>
      </c>
      <c r="E2914" s="9">
        <v>4.6657534246575345</v>
      </c>
      <c r="F2914" s="9">
        <v>0.76</v>
      </c>
      <c r="G2914" s="9">
        <v>109.3781</v>
      </c>
      <c r="H2914" s="9">
        <v>69.483744917858331</v>
      </c>
      <c r="I2914" s="9">
        <v>3.2769420668042821</v>
      </c>
      <c r="J2914" s="9">
        <v>2.2769420668042821</v>
      </c>
      <c r="K2914" s="8">
        <v>44254</v>
      </c>
      <c r="L2914" s="7" t="s">
        <v>15</v>
      </c>
      <c r="M2914" s="7" t="s">
        <v>2918</v>
      </c>
      <c r="N2914" t="str">
        <f>[1]!b_rate_ratebond(A2914,"2016-6-30","101")</f>
        <v>AAA</v>
      </c>
      <c r="O2914" s="10">
        <f>[1]!b_info_outstandingbalance(A2914,"2016-6-30")</f>
        <v>12</v>
      </c>
    </row>
    <row r="2915" spans="1:15" x14ac:dyDescent="0.25">
      <c r="A2915" s="7" t="s">
        <v>5843</v>
      </c>
      <c r="B2915" s="7" t="s">
        <v>5844</v>
      </c>
      <c r="C2915" s="8">
        <v>42551</v>
      </c>
      <c r="D2915" s="8">
        <v>42551</v>
      </c>
      <c r="E2915" s="9">
        <v>4.646575342465753</v>
      </c>
      <c r="F2915" s="9">
        <v>0.76</v>
      </c>
      <c r="G2915" s="9">
        <v>111.5446</v>
      </c>
      <c r="H2915" s="9">
        <v>68.134181305056458</v>
      </c>
      <c r="I2915" s="9">
        <v>3.1381588201864705</v>
      </c>
      <c r="J2915" s="9">
        <v>2.1381588201864705</v>
      </c>
      <c r="K2915" s="8">
        <v>44247</v>
      </c>
      <c r="L2915" s="7" t="s">
        <v>15</v>
      </c>
      <c r="M2915" s="7" t="s">
        <v>2918</v>
      </c>
      <c r="N2915" t="str">
        <f>[1]!b_rate_ratebond(A2915,"2016-6-30","101")</f>
        <v>AA+</v>
      </c>
      <c r="O2915" s="10">
        <f>[1]!b_info_outstandingbalance(A2915,"2016-6-30")</f>
        <v>25</v>
      </c>
    </row>
    <row r="2916" spans="1:15" x14ac:dyDescent="0.25">
      <c r="A2916" s="7" t="s">
        <v>5845</v>
      </c>
      <c r="B2916" s="7" t="s">
        <v>5846</v>
      </c>
      <c r="C2916" s="8">
        <v>42551</v>
      </c>
      <c r="D2916" s="8">
        <v>42551</v>
      </c>
      <c r="E2916" s="9">
        <v>4.6493150684931503</v>
      </c>
      <c r="F2916" s="9">
        <v>0.65</v>
      </c>
      <c r="G2916" s="9">
        <v>110.2681</v>
      </c>
      <c r="H2916" s="9">
        <v>58.947238593936049</v>
      </c>
      <c r="I2916" s="9">
        <v>2.4358897325047879</v>
      </c>
      <c r="J2916" s="9">
        <v>1.4358897325047879</v>
      </c>
      <c r="K2916" s="8">
        <v>44248</v>
      </c>
      <c r="L2916" s="7" t="s">
        <v>15</v>
      </c>
      <c r="M2916" s="7" t="s">
        <v>2918</v>
      </c>
      <c r="N2916" t="str">
        <f>[1]!b_rate_ratebond(A2916,"2016-6-30","101")</f>
        <v>AA+</v>
      </c>
      <c r="O2916" s="10">
        <f>[1]!b_info_outstandingbalance(A2916,"2016-6-30")</f>
        <v>10</v>
      </c>
    </row>
    <row r="2917" spans="1:15" x14ac:dyDescent="0.25">
      <c r="A2917" s="7" t="s">
        <v>5847</v>
      </c>
      <c r="B2917" s="7" t="s">
        <v>5848</v>
      </c>
      <c r="C2917" s="8">
        <v>42551</v>
      </c>
      <c r="D2917" s="8">
        <v>42551</v>
      </c>
      <c r="E2917" s="9">
        <v>4.6602739726027398</v>
      </c>
      <c r="F2917" s="9">
        <v>0.53</v>
      </c>
      <c r="G2917" s="9">
        <v>112.6857</v>
      </c>
      <c r="H2917" s="9">
        <v>47.033474522499311</v>
      </c>
      <c r="I2917" s="9">
        <v>1.8879848942041395</v>
      </c>
      <c r="J2917" s="9">
        <v>0.88798489420413951</v>
      </c>
      <c r="K2917" s="8">
        <v>44252</v>
      </c>
      <c r="L2917" s="7" t="s">
        <v>15</v>
      </c>
      <c r="M2917" s="7" t="s">
        <v>2918</v>
      </c>
      <c r="N2917" t="str">
        <f>[1]!b_rate_ratebond(A2917,"2016-6-30","101")</f>
        <v>AA</v>
      </c>
      <c r="O2917" s="10">
        <f>[1]!b_info_outstandingbalance(A2917,"2016-6-30")</f>
        <v>13</v>
      </c>
    </row>
    <row r="2918" spans="1:15" x14ac:dyDescent="0.25">
      <c r="A2918" s="7" t="s">
        <v>5849</v>
      </c>
      <c r="B2918" s="7" t="s">
        <v>5850</v>
      </c>
      <c r="C2918" s="8">
        <v>42551</v>
      </c>
      <c r="D2918" s="8">
        <v>42551</v>
      </c>
      <c r="E2918" s="9">
        <v>4.6575342465753424</v>
      </c>
      <c r="F2918" s="9">
        <v>0.82</v>
      </c>
      <c r="G2918" s="9">
        <v>108.48</v>
      </c>
      <c r="H2918" s="9">
        <v>75.589970501474923</v>
      </c>
      <c r="I2918" s="9">
        <v>4.09667673716012</v>
      </c>
      <c r="J2918" s="9">
        <v>3.09667673716012</v>
      </c>
      <c r="K2918" s="8">
        <v>44251</v>
      </c>
      <c r="L2918" s="7" t="s">
        <v>15</v>
      </c>
      <c r="M2918" s="7" t="s">
        <v>2918</v>
      </c>
      <c r="N2918" t="str">
        <f>[1]!b_rate_ratebond(A2918,"2016-6-30","101")</f>
        <v>AAA</v>
      </c>
      <c r="O2918" s="10">
        <f>[1]!b_info_outstandingbalance(A2918,"2016-6-30")</f>
        <v>8</v>
      </c>
    </row>
    <row r="2919" spans="1:15" x14ac:dyDescent="0.25">
      <c r="A2919" s="7" t="s">
        <v>5851</v>
      </c>
      <c r="B2919" s="7" t="s">
        <v>5852</v>
      </c>
      <c r="C2919" s="8">
        <v>42551</v>
      </c>
      <c r="D2919" s="8">
        <v>42551</v>
      </c>
      <c r="E2919" s="9">
        <v>4.6493150684931503</v>
      </c>
      <c r="F2919" s="9">
        <v>0.53</v>
      </c>
      <c r="G2919" s="9">
        <v>109.0274</v>
      </c>
      <c r="H2919" s="9">
        <v>48.611633405914482</v>
      </c>
      <c r="I2919" s="9">
        <v>1.9459657239136567</v>
      </c>
      <c r="J2919" s="9">
        <v>0.94596572391365674</v>
      </c>
      <c r="K2919" s="8">
        <v>44248</v>
      </c>
      <c r="L2919" s="7" t="s">
        <v>15</v>
      </c>
      <c r="M2919" s="7" t="s">
        <v>2918</v>
      </c>
      <c r="N2919" t="str">
        <f>[1]!b_rate_ratebond(A2919,"2016-6-30","101")</f>
        <v>AA</v>
      </c>
      <c r="O2919" s="10">
        <f>[1]!b_info_outstandingbalance(A2919,"2016-6-30")</f>
        <v>23</v>
      </c>
    </row>
    <row r="2920" spans="1:15" x14ac:dyDescent="0.25">
      <c r="A2920" s="7" t="s">
        <v>5853</v>
      </c>
      <c r="B2920" s="7" t="s">
        <v>5854</v>
      </c>
      <c r="C2920" s="8">
        <v>42551</v>
      </c>
      <c r="D2920" s="8">
        <v>42551</v>
      </c>
      <c r="E2920" s="9">
        <v>4.6602739726027398</v>
      </c>
      <c r="F2920" s="9">
        <v>0.66</v>
      </c>
      <c r="G2920" s="9">
        <v>110.4924</v>
      </c>
      <c r="H2920" s="9">
        <v>59.732615093888818</v>
      </c>
      <c r="I2920" s="9">
        <v>2.4833994120344154</v>
      </c>
      <c r="J2920" s="9">
        <v>1.4833994120344154</v>
      </c>
      <c r="K2920" s="8">
        <v>44252</v>
      </c>
      <c r="L2920" s="7" t="s">
        <v>15</v>
      </c>
      <c r="M2920" s="7" t="s">
        <v>2918</v>
      </c>
      <c r="N2920" t="str">
        <f>[1]!b_rate_ratebond(A2920,"2016-6-30","101")</f>
        <v>AA+</v>
      </c>
      <c r="O2920" s="10">
        <f>[1]!b_info_outstandingbalance(A2920,"2016-6-30")</f>
        <v>10</v>
      </c>
    </row>
    <row r="2921" spans="1:15" x14ac:dyDescent="0.25">
      <c r="A2921" s="7" t="s">
        <v>5855</v>
      </c>
      <c r="B2921" s="7" t="s">
        <v>5856</v>
      </c>
      <c r="C2921" s="8">
        <v>42551</v>
      </c>
      <c r="D2921" s="8">
        <v>42551</v>
      </c>
      <c r="E2921" s="9">
        <v>4.6493150684931503</v>
      </c>
      <c r="F2921" s="9">
        <v>0.63</v>
      </c>
      <c r="G2921" s="9">
        <v>107.5077</v>
      </c>
      <c r="H2921" s="9">
        <v>58.60045373494178</v>
      </c>
      <c r="I2921" s="9">
        <v>2.415485410389663</v>
      </c>
      <c r="J2921" s="9">
        <v>1.415485410389663</v>
      </c>
      <c r="K2921" s="8">
        <v>44248</v>
      </c>
      <c r="L2921" s="7" t="s">
        <v>15</v>
      </c>
      <c r="M2921" s="7" t="s">
        <v>2918</v>
      </c>
      <c r="N2921" t="str">
        <f>[1]!b_rate_ratebond(A2921,"2016-6-30","101")</f>
        <v>AA+</v>
      </c>
      <c r="O2921" s="10">
        <f>[1]!b_info_outstandingbalance(A2921,"2016-6-30")</f>
        <v>7</v>
      </c>
    </row>
    <row r="2922" spans="1:15" x14ac:dyDescent="0.25">
      <c r="A2922" s="7" t="s">
        <v>5857</v>
      </c>
      <c r="B2922" s="7" t="s">
        <v>5858</v>
      </c>
      <c r="C2922" s="8">
        <v>42551</v>
      </c>
      <c r="D2922" s="8">
        <v>42551</v>
      </c>
      <c r="E2922" s="9">
        <v>3.6465753424657534</v>
      </c>
      <c r="F2922" s="9">
        <v>0.63</v>
      </c>
      <c r="G2922" s="9">
        <v>108.6356</v>
      </c>
      <c r="H2922" s="9">
        <v>57.992039441950894</v>
      </c>
      <c r="I2922" s="9">
        <v>2.3805011876692759</v>
      </c>
      <c r="J2922" s="9">
        <v>1.3805011876692759</v>
      </c>
      <c r="K2922" s="8">
        <v>43882</v>
      </c>
      <c r="L2922" s="7" t="s">
        <v>15</v>
      </c>
      <c r="M2922" s="7" t="s">
        <v>2918</v>
      </c>
      <c r="N2922" t="str">
        <f>[1]!b_rate_ratebond(A2922,"2016-6-30","101")</f>
        <v>AA+</v>
      </c>
      <c r="O2922" s="10">
        <f>[1]!b_info_outstandingbalance(A2922,"2016-6-30")</f>
        <v>5</v>
      </c>
    </row>
    <row r="2923" spans="1:15" x14ac:dyDescent="0.25">
      <c r="A2923" s="7" t="s">
        <v>5859</v>
      </c>
      <c r="B2923" s="7" t="s">
        <v>5860</v>
      </c>
      <c r="C2923" s="8">
        <v>42551</v>
      </c>
      <c r="D2923" s="8">
        <v>42551</v>
      </c>
      <c r="E2923" s="9">
        <v>3.6630136986301371</v>
      </c>
      <c r="F2923" s="9">
        <v>1.03</v>
      </c>
      <c r="G2923" s="9">
        <v>115.3781</v>
      </c>
      <c r="H2923" s="9">
        <v>89.271707542419222</v>
      </c>
      <c r="I2923" s="9">
        <v>9.321147833673983</v>
      </c>
      <c r="J2923" s="9">
        <v>8.321147833673983</v>
      </c>
      <c r="K2923" s="8">
        <v>43888</v>
      </c>
      <c r="L2923" s="7" t="s">
        <v>15</v>
      </c>
      <c r="M2923" s="7" t="s">
        <v>2918</v>
      </c>
      <c r="N2923" t="str">
        <f>[1]!b_rate_ratebond(A2923,"2016-6-30","101")</f>
        <v>AAA</v>
      </c>
      <c r="O2923" s="10">
        <f>[1]!b_info_outstandingbalance(A2923,"2016-6-30")</f>
        <v>25</v>
      </c>
    </row>
    <row r="2924" spans="1:15" x14ac:dyDescent="0.25">
      <c r="A2924" s="7" t="s">
        <v>5861</v>
      </c>
      <c r="B2924" s="7" t="s">
        <v>5862</v>
      </c>
      <c r="C2924" s="8">
        <v>42551</v>
      </c>
      <c r="D2924" s="8">
        <v>42551</v>
      </c>
      <c r="E2924" s="9">
        <v>4.6630136986301371</v>
      </c>
      <c r="F2924" s="9">
        <v>0.65</v>
      </c>
      <c r="G2924" s="9">
        <v>108.2342</v>
      </c>
      <c r="H2924" s="9">
        <v>60.054954903348481</v>
      </c>
      <c r="I2924" s="9">
        <v>2.5034394067659402</v>
      </c>
      <c r="J2924" s="9">
        <v>1.5034394067659402</v>
      </c>
      <c r="K2924" s="8">
        <v>44253</v>
      </c>
      <c r="L2924" s="7" t="s">
        <v>15</v>
      </c>
      <c r="M2924" s="7" t="s">
        <v>2918</v>
      </c>
      <c r="N2924" t="str">
        <f>[1]!b_rate_ratebond(A2924,"2016-6-30","101")</f>
        <v>AA+</v>
      </c>
      <c r="O2924" s="10">
        <f>[1]!b_info_outstandingbalance(A2924,"2016-6-30")</f>
        <v>16</v>
      </c>
    </row>
    <row r="2925" spans="1:15" x14ac:dyDescent="0.25">
      <c r="A2925" s="7" t="s">
        <v>5863</v>
      </c>
      <c r="B2925" s="7" t="s">
        <v>5864</v>
      </c>
      <c r="C2925" s="8">
        <v>42551</v>
      </c>
      <c r="D2925" s="8">
        <v>42551</v>
      </c>
      <c r="E2925" s="9">
        <v>4.6630136986301371</v>
      </c>
      <c r="F2925" s="9">
        <v>0.55000000000000004</v>
      </c>
      <c r="G2925" s="9">
        <v>108.9829</v>
      </c>
      <c r="H2925" s="9">
        <v>50.466632838729751</v>
      </c>
      <c r="I2925" s="9">
        <v>2.018841151549843</v>
      </c>
      <c r="J2925" s="9">
        <v>1.018841151549843</v>
      </c>
      <c r="K2925" s="8">
        <v>44253</v>
      </c>
      <c r="L2925" s="7" t="s">
        <v>15</v>
      </c>
      <c r="M2925" s="7" t="s">
        <v>2918</v>
      </c>
      <c r="N2925" t="str">
        <f>[1]!b_rate_ratebond(A2925,"2016-6-30","101")</f>
        <v>AA</v>
      </c>
      <c r="O2925" s="10">
        <f>[1]!b_info_outstandingbalance(A2925,"2016-6-30")</f>
        <v>8</v>
      </c>
    </row>
    <row r="2926" spans="1:15" x14ac:dyDescent="0.25">
      <c r="A2926" s="7" t="s">
        <v>5865</v>
      </c>
      <c r="B2926" s="7" t="s">
        <v>5866</v>
      </c>
      <c r="C2926" s="8">
        <v>42551</v>
      </c>
      <c r="D2926" s="8">
        <v>42551</v>
      </c>
      <c r="E2926" s="9">
        <v>4.6630136986301371</v>
      </c>
      <c r="F2926" s="9">
        <v>0.55000000000000004</v>
      </c>
      <c r="G2926" s="9">
        <v>113.1849</v>
      </c>
      <c r="H2926" s="9">
        <v>48.593054373860824</v>
      </c>
      <c r="I2926" s="9">
        <v>1.9452624306306274</v>
      </c>
      <c r="J2926" s="9">
        <v>0.94526243063062743</v>
      </c>
      <c r="K2926" s="8">
        <v>44253</v>
      </c>
      <c r="L2926" s="7" t="s">
        <v>15</v>
      </c>
      <c r="M2926" s="7" t="s">
        <v>2918</v>
      </c>
      <c r="N2926" t="str">
        <f>[1]!b_rate_ratebond(A2926,"2016-6-30","101")</f>
        <v>AA</v>
      </c>
      <c r="O2926" s="10">
        <f>[1]!b_info_outstandingbalance(A2926,"2016-6-30")</f>
        <v>14</v>
      </c>
    </row>
    <row r="2927" spans="1:15" x14ac:dyDescent="0.25">
      <c r="A2927" s="7" t="s">
        <v>5867</v>
      </c>
      <c r="B2927" s="7" t="s">
        <v>5868</v>
      </c>
      <c r="C2927" s="8">
        <v>42551</v>
      </c>
      <c r="D2927" s="8">
        <v>42551</v>
      </c>
      <c r="E2927" s="9">
        <v>4.6684931506849319</v>
      </c>
      <c r="F2927" s="9">
        <v>0.82</v>
      </c>
      <c r="G2927" s="9">
        <v>111.55589999999999</v>
      </c>
      <c r="H2927" s="9">
        <v>73.505749135635142</v>
      </c>
      <c r="I2927" s="9">
        <v>3.7744037569486975</v>
      </c>
      <c r="J2927" s="9">
        <v>2.7744037569486975</v>
      </c>
      <c r="K2927" s="8">
        <v>44255</v>
      </c>
      <c r="L2927" s="7" t="s">
        <v>15</v>
      </c>
      <c r="M2927" s="7" t="s">
        <v>2918</v>
      </c>
      <c r="N2927" t="str">
        <f>[1]!b_rate_ratebond(A2927,"2016-6-30","101")</f>
        <v>AAA</v>
      </c>
      <c r="O2927" s="10">
        <f>[1]!b_info_outstandingbalance(A2927,"2016-6-30")</f>
        <v>13</v>
      </c>
    </row>
    <row r="2928" spans="1:15" x14ac:dyDescent="0.25">
      <c r="A2928" s="7" t="s">
        <v>5869</v>
      </c>
      <c r="B2928" s="7" t="s">
        <v>5870</v>
      </c>
      <c r="C2928" s="8">
        <v>42551</v>
      </c>
      <c r="D2928" s="8">
        <v>42551</v>
      </c>
      <c r="E2928" s="9">
        <v>4.6684931506849319</v>
      </c>
      <c r="F2928" s="9">
        <v>0.55000000000000004</v>
      </c>
      <c r="G2928" s="9">
        <v>109.38809999999999</v>
      </c>
      <c r="H2928" s="9">
        <v>50.279692215149552</v>
      </c>
      <c r="I2928" s="9">
        <v>2.0112506228384519</v>
      </c>
      <c r="J2928" s="9">
        <v>1.0112506228384519</v>
      </c>
      <c r="K2928" s="8">
        <v>44255</v>
      </c>
      <c r="L2928" s="7" t="s">
        <v>15</v>
      </c>
      <c r="M2928" s="7" t="s">
        <v>2918</v>
      </c>
      <c r="N2928" t="str">
        <f>[1]!b_rate_ratebond(A2928,"2016-6-30","101")</f>
        <v>AA</v>
      </c>
      <c r="O2928" s="10">
        <f>[1]!b_info_outstandingbalance(A2928,"2016-6-30")</f>
        <v>16</v>
      </c>
    </row>
    <row r="2929" spans="1:15" x14ac:dyDescent="0.25">
      <c r="A2929" s="7" t="s">
        <v>5871</v>
      </c>
      <c r="B2929" s="7" t="s">
        <v>5872</v>
      </c>
      <c r="C2929" s="8">
        <v>42551</v>
      </c>
      <c r="D2929" s="8">
        <v>42551</v>
      </c>
      <c r="E2929" s="9">
        <v>4.6657534246575345</v>
      </c>
      <c r="F2929" s="9">
        <v>0.53</v>
      </c>
      <c r="G2929" s="9">
        <v>102.6159</v>
      </c>
      <c r="H2929" s="9">
        <v>51.648916006193978</v>
      </c>
      <c r="I2929" s="9">
        <v>2.0682059581706675</v>
      </c>
      <c r="J2929" s="9">
        <v>1.0682059581706675</v>
      </c>
      <c r="K2929" s="8">
        <v>44254</v>
      </c>
      <c r="L2929" s="7" t="s">
        <v>15</v>
      </c>
      <c r="M2929" s="7" t="s">
        <v>2918</v>
      </c>
      <c r="N2929" t="str">
        <f>[1]!b_rate_ratebond(A2929,"2016-6-30","101")</f>
        <v>AA</v>
      </c>
      <c r="O2929" s="10">
        <f>[1]!b_info_outstandingbalance(A2929,"2016-6-30")</f>
        <v>6</v>
      </c>
    </row>
    <row r="2930" spans="1:15" x14ac:dyDescent="0.25">
      <c r="A2930" s="7" t="s">
        <v>5873</v>
      </c>
      <c r="B2930" s="7" t="s">
        <v>5874</v>
      </c>
      <c r="C2930" s="8">
        <v>42551</v>
      </c>
      <c r="D2930" s="8">
        <v>42551</v>
      </c>
      <c r="E2930" s="9">
        <v>4.6630136986301371</v>
      </c>
      <c r="F2930" s="9">
        <v>0.78</v>
      </c>
      <c r="G2930" s="9">
        <v>102.4315</v>
      </c>
      <c r="H2930" s="9">
        <v>76.148450427846896</v>
      </c>
      <c r="I2930" s="9">
        <v>4.1925997175777159</v>
      </c>
      <c r="J2930" s="9">
        <v>3.1925997175777159</v>
      </c>
      <c r="K2930" s="8">
        <v>44253</v>
      </c>
      <c r="L2930" s="7" t="s">
        <v>15</v>
      </c>
      <c r="M2930" s="7" t="s">
        <v>2918</v>
      </c>
      <c r="N2930" t="str">
        <f>[1]!b_rate_ratebond(A2930,"2016-6-30","101")</f>
        <v>AAA</v>
      </c>
      <c r="O2930" s="10">
        <f>[1]!b_info_outstandingbalance(A2930,"2016-6-30")</f>
        <v>5</v>
      </c>
    </row>
    <row r="2931" spans="1:15" x14ac:dyDescent="0.25">
      <c r="A2931" s="7" t="s">
        <v>5875</v>
      </c>
      <c r="B2931" s="7" t="s">
        <v>5876</v>
      </c>
      <c r="C2931" s="8">
        <v>42551</v>
      </c>
      <c r="D2931" s="8">
        <v>42551</v>
      </c>
      <c r="E2931" s="9">
        <v>4.6657534246575345</v>
      </c>
      <c r="F2931" s="9">
        <v>0.76</v>
      </c>
      <c r="G2931" s="9">
        <v>106.7992</v>
      </c>
      <c r="H2931" s="9">
        <v>71.16158173469465</v>
      </c>
      <c r="I2931" s="9">
        <v>3.467596560949636</v>
      </c>
      <c r="J2931" s="9">
        <v>2.467596560949636</v>
      </c>
      <c r="K2931" s="8">
        <v>44254</v>
      </c>
      <c r="L2931" s="7" t="s">
        <v>15</v>
      </c>
      <c r="M2931" s="7" t="s">
        <v>2918</v>
      </c>
      <c r="N2931" t="str">
        <f>[1]!b_rate_ratebond(A2931,"2016-6-30","101")</f>
        <v>AA+</v>
      </c>
      <c r="O2931" s="10">
        <f>[1]!b_info_outstandingbalance(A2931,"2016-6-30")</f>
        <v>20</v>
      </c>
    </row>
    <row r="2932" spans="1:15" x14ac:dyDescent="0.25">
      <c r="A2932" s="7" t="s">
        <v>5877</v>
      </c>
      <c r="B2932" s="7" t="s">
        <v>5878</v>
      </c>
      <c r="C2932" s="8">
        <v>42551</v>
      </c>
      <c r="D2932" s="8">
        <v>42551</v>
      </c>
      <c r="E2932" s="9">
        <v>4.6657534246575345</v>
      </c>
      <c r="F2932" s="9">
        <v>0.55000000000000004</v>
      </c>
      <c r="G2932" s="9">
        <v>108.5518</v>
      </c>
      <c r="H2932" s="9">
        <v>50.667054807013798</v>
      </c>
      <c r="I2932" s="9">
        <v>2.027042975212785</v>
      </c>
      <c r="J2932" s="9">
        <v>1.027042975212785</v>
      </c>
      <c r="K2932" s="8">
        <v>44254</v>
      </c>
      <c r="L2932" s="7" t="s">
        <v>15</v>
      </c>
      <c r="M2932" s="7" t="s">
        <v>2918</v>
      </c>
      <c r="N2932" t="str">
        <f>[1]!b_rate_ratebond(A2932,"2016-6-30","101")</f>
        <v>AA</v>
      </c>
      <c r="O2932" s="10">
        <f>[1]!b_info_outstandingbalance(A2932,"2016-6-30")</f>
        <v>10</v>
      </c>
    </row>
    <row r="2933" spans="1:15" x14ac:dyDescent="0.25">
      <c r="A2933" s="7" t="s">
        <v>5879</v>
      </c>
      <c r="B2933" s="7" t="s">
        <v>5880</v>
      </c>
      <c r="C2933" s="8">
        <v>42551</v>
      </c>
      <c r="D2933" s="8">
        <v>42551</v>
      </c>
      <c r="E2933" s="9">
        <v>2.6575342465753424</v>
      </c>
      <c r="F2933" s="9">
        <v>0.95</v>
      </c>
      <c r="G2933" s="9">
        <v>104.9987</v>
      </c>
      <c r="H2933" s="9">
        <v>90.477310671465446</v>
      </c>
      <c r="I2933" s="9">
        <v>10.501235160570863</v>
      </c>
      <c r="J2933" s="9">
        <v>9.5012351605708627</v>
      </c>
      <c r="K2933" s="8">
        <v>43521</v>
      </c>
      <c r="L2933" s="7" t="s">
        <v>15</v>
      </c>
      <c r="M2933" s="7" t="s">
        <v>2918</v>
      </c>
      <c r="N2933" t="str">
        <f>[1]!b_rate_ratebond(A2933,"2016-6-30","101")</f>
        <v>AAA</v>
      </c>
      <c r="O2933" s="10">
        <f>[1]!b_info_outstandingbalance(A2933,"2016-6-30")</f>
        <v>16</v>
      </c>
    </row>
    <row r="2934" spans="1:15" x14ac:dyDescent="0.25">
      <c r="A2934" s="7" t="s">
        <v>5881</v>
      </c>
      <c r="B2934" s="7" t="s">
        <v>5882</v>
      </c>
      <c r="C2934" s="8">
        <v>42551</v>
      </c>
      <c r="D2934" s="8">
        <v>42551</v>
      </c>
      <c r="E2934" s="9">
        <v>4.6630136986301371</v>
      </c>
      <c r="F2934" s="9">
        <v>0.56000000000000005</v>
      </c>
      <c r="G2934" s="9">
        <v>112.6541</v>
      </c>
      <c r="H2934" s="9">
        <v>49.709686553796089</v>
      </c>
      <c r="I2934" s="9">
        <v>1.9884544984387715</v>
      </c>
      <c r="J2934" s="9">
        <v>0.98845449843877153</v>
      </c>
      <c r="K2934" s="8">
        <v>44253</v>
      </c>
      <c r="L2934" s="7" t="s">
        <v>15</v>
      </c>
      <c r="M2934" s="7" t="s">
        <v>2918</v>
      </c>
      <c r="N2934" t="str">
        <f>[1]!b_rate_ratebond(A2934,"2016-6-30","101")</f>
        <v>AA</v>
      </c>
      <c r="O2934" s="10">
        <f>[1]!b_info_outstandingbalance(A2934,"2016-6-30")</f>
        <v>12</v>
      </c>
    </row>
    <row r="2935" spans="1:15" x14ac:dyDescent="0.25">
      <c r="A2935" s="7" t="s">
        <v>5883</v>
      </c>
      <c r="B2935" s="7" t="s">
        <v>5884</v>
      </c>
      <c r="C2935" s="8">
        <v>42551</v>
      </c>
      <c r="D2935" s="8">
        <v>42551</v>
      </c>
      <c r="E2935" s="9">
        <v>3.6602739726027398</v>
      </c>
      <c r="F2935" s="9">
        <v>0.54</v>
      </c>
      <c r="G2935" s="9">
        <v>109.5342</v>
      </c>
      <c r="H2935" s="9">
        <v>49.299670787753961</v>
      </c>
      <c r="I2935" s="9">
        <v>1.9723737804812169</v>
      </c>
      <c r="J2935" s="9">
        <v>0.97237378048121692</v>
      </c>
      <c r="K2935" s="8">
        <v>43887</v>
      </c>
      <c r="L2935" s="7" t="s">
        <v>15</v>
      </c>
      <c r="M2935" s="7" t="s">
        <v>2918</v>
      </c>
      <c r="N2935" t="str">
        <f>[1]!b_rate_ratebond(A2935,"2016-6-30","101")</f>
        <v>AA</v>
      </c>
      <c r="O2935" s="10">
        <f>[1]!b_info_outstandingbalance(A2935,"2016-6-30")</f>
        <v>8</v>
      </c>
    </row>
    <row r="2936" spans="1:15" x14ac:dyDescent="0.25">
      <c r="A2936" s="7" t="s">
        <v>5885</v>
      </c>
      <c r="B2936" s="7" t="s">
        <v>5886</v>
      </c>
      <c r="C2936" s="8">
        <v>42551</v>
      </c>
      <c r="D2936" s="8">
        <v>42551</v>
      </c>
      <c r="E2936" s="9">
        <v>4.6684931506849319</v>
      </c>
      <c r="F2936" s="9">
        <v>0.64</v>
      </c>
      <c r="G2936" s="9">
        <v>102.5274</v>
      </c>
      <c r="H2936" s="9">
        <v>62.422337833593751</v>
      </c>
      <c r="I2936" s="9">
        <v>2.6611554374289468</v>
      </c>
      <c r="J2936" s="9">
        <v>1.6611554374289468</v>
      </c>
      <c r="K2936" s="8">
        <v>44255</v>
      </c>
      <c r="L2936" s="7" t="s">
        <v>15</v>
      </c>
      <c r="M2936" s="7" t="s">
        <v>2918</v>
      </c>
      <c r="N2936" t="str">
        <f>[1]!b_rate_ratebond(A2936,"2016-6-30","101")</f>
        <v>AA+</v>
      </c>
      <c r="O2936" s="10">
        <f>[1]!b_info_outstandingbalance(A2936,"2016-6-30")</f>
        <v>8</v>
      </c>
    </row>
    <row r="2937" spans="1:15" x14ac:dyDescent="0.25">
      <c r="A2937" s="7" t="s">
        <v>5887</v>
      </c>
      <c r="B2937" s="7" t="s">
        <v>5888</v>
      </c>
      <c r="C2937" s="8">
        <v>42551</v>
      </c>
      <c r="D2937" s="8">
        <v>42551</v>
      </c>
      <c r="E2937" s="9">
        <v>4.6794520547945204</v>
      </c>
      <c r="F2937" s="9">
        <v>0.66</v>
      </c>
      <c r="G2937" s="9">
        <v>102.35890000000001</v>
      </c>
      <c r="H2937" s="9">
        <v>64.479004756792023</v>
      </c>
      <c r="I2937" s="9">
        <v>2.8152364345455987</v>
      </c>
      <c r="J2937" s="9">
        <v>1.8152364345455987</v>
      </c>
      <c r="K2937" s="8">
        <v>44259</v>
      </c>
      <c r="L2937" s="7" t="s">
        <v>15</v>
      </c>
      <c r="M2937" s="7" t="s">
        <v>2918</v>
      </c>
      <c r="N2937" t="str">
        <f>[1]!b_rate_ratebond(A2937,"2016-6-30","101")</f>
        <v>AA+</v>
      </c>
      <c r="O2937" s="10">
        <f>[1]!b_info_outstandingbalance(A2937,"2016-6-30")</f>
        <v>10</v>
      </c>
    </row>
    <row r="2938" spans="1:15" x14ac:dyDescent="0.25">
      <c r="A2938" s="7" t="s">
        <v>5889</v>
      </c>
      <c r="B2938" s="7" t="s">
        <v>5890</v>
      </c>
      <c r="C2938" s="8">
        <v>42551</v>
      </c>
      <c r="D2938" s="8">
        <v>42551</v>
      </c>
      <c r="E2938" s="9">
        <v>4.6684931506849319</v>
      </c>
      <c r="F2938" s="9">
        <v>0.76</v>
      </c>
      <c r="G2938" s="9">
        <v>109.38590000000001</v>
      </c>
      <c r="H2938" s="9">
        <v>69.478790227990984</v>
      </c>
      <c r="I2938" s="9">
        <v>3.276410101270296</v>
      </c>
      <c r="J2938" s="9">
        <v>2.276410101270296</v>
      </c>
      <c r="K2938" s="8">
        <v>44255</v>
      </c>
      <c r="L2938" s="7" t="s">
        <v>15</v>
      </c>
      <c r="M2938" s="7" t="s">
        <v>2918</v>
      </c>
      <c r="N2938" t="str">
        <f>[1]!b_rate_ratebond(A2938,"2016-6-30","101")</f>
        <v>AA+</v>
      </c>
      <c r="O2938" s="10">
        <f>[1]!b_info_outstandingbalance(A2938,"2016-6-30")</f>
        <v>9</v>
      </c>
    </row>
    <row r="2939" spans="1:15" x14ac:dyDescent="0.25">
      <c r="A2939" s="7" t="s">
        <v>5891</v>
      </c>
      <c r="B2939" s="7" t="s">
        <v>5892</v>
      </c>
      <c r="C2939" s="8">
        <v>42551</v>
      </c>
      <c r="D2939" s="8">
        <v>42551</v>
      </c>
      <c r="E2939" s="9">
        <v>4.6821917808219178</v>
      </c>
      <c r="F2939" s="9">
        <v>0.52</v>
      </c>
      <c r="G2939" s="9">
        <v>108.047</v>
      </c>
      <c r="H2939" s="9">
        <v>48.127203902005611</v>
      </c>
      <c r="I2939" s="9">
        <v>1.9277927453744179</v>
      </c>
      <c r="J2939" s="9">
        <v>0.92779274537441792</v>
      </c>
      <c r="K2939" s="8">
        <v>44260</v>
      </c>
      <c r="L2939" s="7" t="s">
        <v>15</v>
      </c>
      <c r="M2939" s="7" t="s">
        <v>2918</v>
      </c>
      <c r="N2939" t="str">
        <f>[1]!b_rate_ratebond(A2939,"2016-6-30","101")</f>
        <v>AA</v>
      </c>
      <c r="O2939" s="10">
        <f>[1]!b_info_outstandingbalance(A2939,"2016-6-30")</f>
        <v>10</v>
      </c>
    </row>
    <row r="2940" spans="1:15" x14ac:dyDescent="0.25">
      <c r="A2940" s="7" t="s">
        <v>5893</v>
      </c>
      <c r="B2940" s="7" t="s">
        <v>5894</v>
      </c>
      <c r="C2940" s="8">
        <v>42551</v>
      </c>
      <c r="D2940" s="8">
        <v>42551</v>
      </c>
      <c r="E2940" s="9">
        <v>4.6767123287671231</v>
      </c>
      <c r="F2940" s="9">
        <v>0.53</v>
      </c>
      <c r="G2940" s="9">
        <v>108.6268</v>
      </c>
      <c r="H2940" s="9">
        <v>48.79090611156731</v>
      </c>
      <c r="I2940" s="9">
        <v>1.9527781572910898</v>
      </c>
      <c r="J2940" s="9">
        <v>0.95277815729108983</v>
      </c>
      <c r="K2940" s="8">
        <v>44258</v>
      </c>
      <c r="L2940" s="7" t="s">
        <v>15</v>
      </c>
      <c r="M2940" s="7" t="s">
        <v>2918</v>
      </c>
      <c r="N2940" t="str">
        <f>[1]!b_rate_ratebond(A2940,"2016-6-30","101")</f>
        <v>AA</v>
      </c>
      <c r="O2940" s="10">
        <f>[1]!b_info_outstandingbalance(A2940,"2016-6-30")</f>
        <v>13</v>
      </c>
    </row>
    <row r="2941" spans="1:15" x14ac:dyDescent="0.25">
      <c r="A2941" s="7" t="s">
        <v>5895</v>
      </c>
      <c r="B2941" s="7" t="s">
        <v>5896</v>
      </c>
      <c r="C2941" s="8">
        <v>42551</v>
      </c>
      <c r="D2941" s="8">
        <v>42551</v>
      </c>
      <c r="E2941" s="9">
        <v>4.6767123287671231</v>
      </c>
      <c r="F2941" s="9">
        <v>0.53</v>
      </c>
      <c r="G2941" s="9">
        <v>112.6564</v>
      </c>
      <c r="H2941" s="9">
        <v>47.045707123607713</v>
      </c>
      <c r="I2941" s="9">
        <v>1.888421024399729</v>
      </c>
      <c r="J2941" s="9">
        <v>0.88842102439972903</v>
      </c>
      <c r="K2941" s="8">
        <v>44258</v>
      </c>
      <c r="L2941" s="7" t="s">
        <v>15</v>
      </c>
      <c r="M2941" s="7" t="s">
        <v>2918</v>
      </c>
      <c r="N2941" t="str">
        <f>[1]!b_rate_ratebond(A2941,"2016-6-30","101")</f>
        <v>AA</v>
      </c>
      <c r="O2941" s="10">
        <f>[1]!b_info_outstandingbalance(A2941,"2016-6-30")</f>
        <v>9</v>
      </c>
    </row>
    <row r="2942" spans="1:15" x14ac:dyDescent="0.25">
      <c r="A2942" s="7" t="s">
        <v>5897</v>
      </c>
      <c r="B2942" s="7" t="s">
        <v>5898</v>
      </c>
      <c r="C2942" s="8">
        <v>42551</v>
      </c>
      <c r="D2942" s="8">
        <v>42551</v>
      </c>
      <c r="E2942" s="9">
        <v>4.6630136986301371</v>
      </c>
      <c r="F2942" s="9">
        <v>0.54</v>
      </c>
      <c r="G2942" s="9">
        <v>110.0055</v>
      </c>
      <c r="H2942" s="9">
        <v>49.088454668175686</v>
      </c>
      <c r="I2942" s="9">
        <v>1.9641910169536922</v>
      </c>
      <c r="J2942" s="9">
        <v>0.96419101695369225</v>
      </c>
      <c r="K2942" s="8">
        <v>44253</v>
      </c>
      <c r="L2942" s="7" t="s">
        <v>15</v>
      </c>
      <c r="M2942" s="7" t="s">
        <v>2918</v>
      </c>
      <c r="N2942" t="str">
        <f>[1]!b_rate_ratebond(A2942,"2016-6-30","101")</f>
        <v>AA</v>
      </c>
      <c r="O2942" s="10">
        <f>[1]!b_info_outstandingbalance(A2942,"2016-6-30")</f>
        <v>13</v>
      </c>
    </row>
    <row r="2943" spans="1:15" x14ac:dyDescent="0.25">
      <c r="A2943" s="7" t="s">
        <v>5899</v>
      </c>
      <c r="B2943" s="7" t="s">
        <v>5900</v>
      </c>
      <c r="C2943" s="8">
        <v>42551</v>
      </c>
      <c r="D2943" s="8">
        <v>42551</v>
      </c>
      <c r="E2943" s="9">
        <v>4.6767123287671231</v>
      </c>
      <c r="F2943" s="9">
        <v>0.77</v>
      </c>
      <c r="G2943" s="9">
        <v>109.6814</v>
      </c>
      <c r="H2943" s="9">
        <v>70.203334384863808</v>
      </c>
      <c r="I2943" s="9">
        <v>3.3560802168817752</v>
      </c>
      <c r="J2943" s="9">
        <v>2.3560802168817752</v>
      </c>
      <c r="K2943" s="8">
        <v>44258</v>
      </c>
      <c r="L2943" s="7" t="s">
        <v>15</v>
      </c>
      <c r="M2943" s="7" t="s">
        <v>2918</v>
      </c>
      <c r="N2943" t="str">
        <f>[1]!b_rate_ratebond(A2943,"2016-6-30","101")</f>
        <v>AA+</v>
      </c>
      <c r="O2943" s="10">
        <f>[1]!b_info_outstandingbalance(A2943,"2016-6-30")</f>
        <v>13</v>
      </c>
    </row>
    <row r="2944" spans="1:15" x14ac:dyDescent="0.25">
      <c r="A2944" s="7" t="s">
        <v>5901</v>
      </c>
      <c r="B2944" s="7" t="s">
        <v>5902</v>
      </c>
      <c r="C2944" s="8">
        <v>42551</v>
      </c>
      <c r="D2944" s="8">
        <v>42551</v>
      </c>
      <c r="E2944" s="9">
        <v>4.6767123287671231</v>
      </c>
      <c r="F2944" s="9">
        <v>0.54</v>
      </c>
      <c r="G2944" s="9">
        <v>110.7693</v>
      </c>
      <c r="H2944" s="9">
        <v>48.749969531269045</v>
      </c>
      <c r="I2944" s="9">
        <v>1.9512183521727413</v>
      </c>
      <c r="J2944" s="9">
        <v>0.95121835217274131</v>
      </c>
      <c r="K2944" s="8">
        <v>44258</v>
      </c>
      <c r="L2944" s="7" t="s">
        <v>15</v>
      </c>
      <c r="M2944" s="7" t="s">
        <v>2918</v>
      </c>
      <c r="N2944" t="str">
        <f>[1]!b_rate_ratebond(A2944,"2016-6-30","101")</f>
        <v>AA</v>
      </c>
      <c r="O2944" s="10">
        <f>[1]!b_info_outstandingbalance(A2944,"2016-6-30")</f>
        <v>12</v>
      </c>
    </row>
    <row r="2945" spans="1:15" x14ac:dyDescent="0.25">
      <c r="A2945" s="7" t="s">
        <v>5903</v>
      </c>
      <c r="B2945" s="7" t="s">
        <v>5904</v>
      </c>
      <c r="C2945" s="8">
        <v>42551</v>
      </c>
      <c r="D2945" s="8">
        <v>42551</v>
      </c>
      <c r="E2945" s="9">
        <v>4.6767123287671231</v>
      </c>
      <c r="F2945" s="9">
        <v>0.82</v>
      </c>
      <c r="G2945" s="9">
        <v>111.9342</v>
      </c>
      <c r="H2945" s="9">
        <v>73.257324392366229</v>
      </c>
      <c r="I2945" s="9">
        <v>3.7393416226256253</v>
      </c>
      <c r="J2945" s="9">
        <v>2.7393416226256253</v>
      </c>
      <c r="K2945" s="8">
        <v>44258</v>
      </c>
      <c r="L2945" s="7" t="s">
        <v>15</v>
      </c>
      <c r="M2945" s="7" t="s">
        <v>2918</v>
      </c>
      <c r="N2945" t="str">
        <f>[1]!b_rate_ratebond(A2945,"2016-6-30","101")</f>
        <v>AAA</v>
      </c>
      <c r="O2945" s="10">
        <f>[1]!b_info_outstandingbalance(A2945,"2016-6-30")</f>
        <v>7</v>
      </c>
    </row>
    <row r="2946" spans="1:15" x14ac:dyDescent="0.25">
      <c r="A2946" s="7" t="s">
        <v>5905</v>
      </c>
      <c r="B2946" s="7" t="s">
        <v>5906</v>
      </c>
      <c r="C2946" s="8">
        <v>42551</v>
      </c>
      <c r="D2946" s="8">
        <v>42551</v>
      </c>
      <c r="E2946" s="9">
        <v>4.6767123287671231</v>
      </c>
      <c r="F2946" s="9">
        <v>0.79</v>
      </c>
      <c r="G2946" s="9">
        <v>113.857</v>
      </c>
      <c r="H2946" s="9">
        <v>69.38528153736705</v>
      </c>
      <c r="I2946" s="9">
        <v>3.2664027311587343</v>
      </c>
      <c r="J2946" s="9">
        <v>2.2664027311587343</v>
      </c>
      <c r="K2946" s="8">
        <v>44258</v>
      </c>
      <c r="L2946" s="7" t="s">
        <v>15</v>
      </c>
      <c r="M2946" s="7" t="s">
        <v>2918</v>
      </c>
      <c r="N2946" t="str">
        <f>[1]!b_rate_ratebond(A2946,"2016-6-30","101")</f>
        <v>AA+</v>
      </c>
      <c r="O2946" s="10">
        <f>[1]!b_info_outstandingbalance(A2946,"2016-6-30")</f>
        <v>12</v>
      </c>
    </row>
    <row r="2947" spans="1:15" x14ac:dyDescent="0.25">
      <c r="A2947" s="7" t="s">
        <v>5907</v>
      </c>
      <c r="B2947" s="7" t="s">
        <v>5710</v>
      </c>
      <c r="C2947" s="8">
        <v>42551</v>
      </c>
      <c r="D2947" s="8">
        <v>42551</v>
      </c>
      <c r="E2947" s="9">
        <v>4.6767123287671231</v>
      </c>
      <c r="F2947" s="9">
        <v>0.6</v>
      </c>
      <c r="G2947" s="9">
        <v>105.93</v>
      </c>
      <c r="H2947" s="9">
        <v>56.641178136505232</v>
      </c>
      <c r="I2947" s="9">
        <v>2.3063357282821682</v>
      </c>
      <c r="J2947" s="9">
        <v>1.3063357282821682</v>
      </c>
      <c r="K2947" s="8">
        <v>44258</v>
      </c>
      <c r="L2947" s="7" t="s">
        <v>15</v>
      </c>
      <c r="M2947" s="7" t="s">
        <v>2918</v>
      </c>
      <c r="N2947" t="str">
        <f>[1]!b_rate_ratebond(A2947,"2016-6-30","101")</f>
        <v>AA+</v>
      </c>
      <c r="O2947" s="10">
        <f>[1]!b_info_outstandingbalance(A2947,"2016-6-30")</f>
        <v>6</v>
      </c>
    </row>
    <row r="2948" spans="1:15" x14ac:dyDescent="0.25">
      <c r="A2948" s="7" t="s">
        <v>5908</v>
      </c>
      <c r="B2948" s="7" t="s">
        <v>5909</v>
      </c>
      <c r="C2948" s="8">
        <v>42551</v>
      </c>
      <c r="D2948" s="8">
        <v>42551</v>
      </c>
      <c r="E2948" s="9">
        <v>4.6794520547945204</v>
      </c>
      <c r="F2948" s="9">
        <v>0.54</v>
      </c>
      <c r="G2948" s="9">
        <v>107.07559999999999</v>
      </c>
      <c r="H2948" s="9">
        <v>50.431657632551207</v>
      </c>
      <c r="I2948" s="9">
        <v>2.0174166660386317</v>
      </c>
      <c r="J2948" s="9">
        <v>1.0174166660386317</v>
      </c>
      <c r="K2948" s="8">
        <v>44259</v>
      </c>
      <c r="L2948" s="7" t="s">
        <v>15</v>
      </c>
      <c r="M2948" s="7" t="s">
        <v>2918</v>
      </c>
      <c r="N2948" t="str">
        <f>[1]!b_rate_ratebond(A2948,"2016-6-30","101")</f>
        <v>AA</v>
      </c>
      <c r="O2948" s="10">
        <f>[1]!b_info_outstandingbalance(A2948,"2016-6-30")</f>
        <v>4</v>
      </c>
    </row>
    <row r="2949" spans="1:15" x14ac:dyDescent="0.25">
      <c r="A2949" s="7" t="s">
        <v>5910</v>
      </c>
      <c r="B2949" s="7" t="s">
        <v>5911</v>
      </c>
      <c r="C2949" s="8">
        <v>42551</v>
      </c>
      <c r="D2949" s="8">
        <v>42551</v>
      </c>
      <c r="E2949" s="9">
        <v>4.6684931506849319</v>
      </c>
      <c r="F2949" s="9">
        <v>0.54</v>
      </c>
      <c r="G2949" s="9">
        <v>110.524</v>
      </c>
      <c r="H2949" s="9">
        <v>48.858166552061093</v>
      </c>
      <c r="I2949" s="9">
        <v>1.9553464015285542</v>
      </c>
      <c r="J2949" s="9">
        <v>0.95534640152855421</v>
      </c>
      <c r="K2949" s="8">
        <v>44255</v>
      </c>
      <c r="L2949" s="7" t="s">
        <v>15</v>
      </c>
      <c r="M2949" s="7" t="s">
        <v>2918</v>
      </c>
      <c r="N2949" t="str">
        <f>[1]!b_rate_ratebond(A2949,"2016-6-30","101")</f>
        <v>AA</v>
      </c>
      <c r="O2949" s="10">
        <f>[1]!b_info_outstandingbalance(A2949,"2016-6-30")</f>
        <v>12</v>
      </c>
    </row>
    <row r="2950" spans="1:15" x14ac:dyDescent="0.25">
      <c r="A2950" s="7" t="s">
        <v>5912</v>
      </c>
      <c r="B2950" s="7" t="s">
        <v>5913</v>
      </c>
      <c r="C2950" s="8">
        <v>42551</v>
      </c>
      <c r="D2950" s="8">
        <v>42551</v>
      </c>
      <c r="E2950" s="9">
        <v>4.6794520547945204</v>
      </c>
      <c r="F2950" s="9">
        <v>0.82</v>
      </c>
      <c r="G2950" s="9">
        <v>112.8409</v>
      </c>
      <c r="H2950" s="9">
        <v>72.668686619833764</v>
      </c>
      <c r="I2950" s="9">
        <v>3.6588069738561453</v>
      </c>
      <c r="J2950" s="9">
        <v>2.6588069738561453</v>
      </c>
      <c r="K2950" s="8">
        <v>44259</v>
      </c>
      <c r="L2950" s="7" t="s">
        <v>15</v>
      </c>
      <c r="M2950" s="7" t="s">
        <v>2918</v>
      </c>
      <c r="N2950" t="str">
        <f>[1]!b_rate_ratebond(A2950,"2016-6-30","101")</f>
        <v>AAA</v>
      </c>
      <c r="O2950" s="10">
        <f>[1]!b_info_outstandingbalance(A2950,"2016-6-30")</f>
        <v>10</v>
      </c>
    </row>
    <row r="2951" spans="1:15" x14ac:dyDescent="0.25">
      <c r="A2951" s="7" t="s">
        <v>5914</v>
      </c>
      <c r="B2951" s="7" t="s">
        <v>5915</v>
      </c>
      <c r="C2951" s="8">
        <v>42551</v>
      </c>
      <c r="D2951" s="8">
        <v>42551</v>
      </c>
      <c r="E2951" s="9">
        <v>4.6821917808219178</v>
      </c>
      <c r="F2951" s="9">
        <v>0.76</v>
      </c>
      <c r="G2951" s="9">
        <v>110.34529999999999</v>
      </c>
      <c r="H2951" s="9">
        <v>68.874705130168664</v>
      </c>
      <c r="I2951" s="9">
        <v>3.2128209682256381</v>
      </c>
      <c r="J2951" s="9">
        <v>2.2128209682256381</v>
      </c>
      <c r="K2951" s="8">
        <v>44260</v>
      </c>
      <c r="L2951" s="7" t="s">
        <v>15</v>
      </c>
      <c r="M2951" s="7" t="s">
        <v>2918</v>
      </c>
      <c r="N2951" t="str">
        <f>[1]!b_rate_ratebond(A2951,"2016-6-30","101")</f>
        <v>AA+</v>
      </c>
      <c r="O2951" s="10">
        <f>[1]!b_info_outstandingbalance(A2951,"2016-6-30")</f>
        <v>23</v>
      </c>
    </row>
    <row r="2952" spans="1:15" x14ac:dyDescent="0.25">
      <c r="A2952" s="7" t="s">
        <v>5916</v>
      </c>
      <c r="B2952" s="7" t="s">
        <v>5917</v>
      </c>
      <c r="C2952" s="8">
        <v>42551</v>
      </c>
      <c r="D2952" s="8">
        <v>42551</v>
      </c>
      <c r="E2952" s="9">
        <v>4.816438356164384</v>
      </c>
      <c r="F2952" s="9">
        <v>0.54</v>
      </c>
      <c r="G2952" s="9">
        <v>108.4915</v>
      </c>
      <c r="H2952" s="9">
        <v>49.773484558698151</v>
      </c>
      <c r="I2952" s="9">
        <v>1.9909802446253086</v>
      </c>
      <c r="J2952" s="9">
        <v>0.99098024462530865</v>
      </c>
      <c r="K2952" s="8">
        <v>44309</v>
      </c>
      <c r="L2952" s="7" t="s">
        <v>15</v>
      </c>
      <c r="M2952" s="7" t="s">
        <v>2918</v>
      </c>
      <c r="N2952" t="str">
        <f>[1]!b_rate_ratebond(A2952,"2016-6-30","101")</f>
        <v>AA</v>
      </c>
      <c r="O2952" s="10">
        <f>[1]!b_info_outstandingbalance(A2952,"2016-6-30")</f>
        <v>12</v>
      </c>
    </row>
    <row r="2953" spans="1:15" x14ac:dyDescent="0.25">
      <c r="A2953" s="7" t="s">
        <v>5918</v>
      </c>
      <c r="B2953" s="7" t="s">
        <v>5919</v>
      </c>
      <c r="C2953" s="8">
        <v>42551</v>
      </c>
      <c r="D2953" s="8">
        <v>42551</v>
      </c>
      <c r="E2953" s="9">
        <v>4.6821917808219178</v>
      </c>
      <c r="F2953" s="9">
        <v>0.54</v>
      </c>
      <c r="G2953" s="9">
        <v>102.39230000000001</v>
      </c>
      <c r="H2953" s="9">
        <v>52.738340676007866</v>
      </c>
      <c r="I2953" s="9">
        <v>2.1158800057033869</v>
      </c>
      <c r="J2953" s="9">
        <v>1.1158800057033869</v>
      </c>
      <c r="K2953" s="8">
        <v>44260</v>
      </c>
      <c r="L2953" s="7" t="s">
        <v>15</v>
      </c>
      <c r="M2953" s="7" t="s">
        <v>2918</v>
      </c>
      <c r="N2953" t="str">
        <f>[1]!b_rate_ratebond(A2953,"2016-6-30","101")</f>
        <v>AA</v>
      </c>
      <c r="O2953" s="10">
        <f>[1]!b_info_outstandingbalance(A2953,"2016-6-30")</f>
        <v>10</v>
      </c>
    </row>
    <row r="2954" spans="1:15" x14ac:dyDescent="0.25">
      <c r="A2954" s="7" t="s">
        <v>5920</v>
      </c>
      <c r="B2954" s="7" t="s">
        <v>5921</v>
      </c>
      <c r="C2954" s="8">
        <v>42551</v>
      </c>
      <c r="D2954" s="8">
        <v>42551</v>
      </c>
      <c r="E2954" s="9">
        <v>4.6438356164383565</v>
      </c>
      <c r="F2954" s="9">
        <v>0.56000000000000005</v>
      </c>
      <c r="G2954" s="9">
        <v>109.6725</v>
      </c>
      <c r="H2954" s="9">
        <v>51.061113770544125</v>
      </c>
      <c r="I2954" s="9">
        <v>2.0433648516465603</v>
      </c>
      <c r="J2954" s="9">
        <v>1.0433648516465603</v>
      </c>
      <c r="K2954" s="8">
        <v>44246</v>
      </c>
      <c r="L2954" s="7" t="s">
        <v>15</v>
      </c>
      <c r="M2954" s="7" t="s">
        <v>2918</v>
      </c>
      <c r="N2954" t="str">
        <f>[1]!b_rate_ratebond(A2954,"2016-6-30","101")</f>
        <v>AA</v>
      </c>
      <c r="O2954" s="10">
        <f>[1]!b_info_outstandingbalance(A2954,"2016-6-30")</f>
        <v>8</v>
      </c>
    </row>
    <row r="2955" spans="1:15" x14ac:dyDescent="0.25">
      <c r="A2955" s="7" t="s">
        <v>5922</v>
      </c>
      <c r="B2955" s="7" t="s">
        <v>5923</v>
      </c>
      <c r="C2955" s="8">
        <v>42551</v>
      </c>
      <c r="D2955" s="8">
        <v>42551</v>
      </c>
      <c r="E2955" s="9">
        <v>4.6821917808219178</v>
      </c>
      <c r="F2955" s="9">
        <v>0.54</v>
      </c>
      <c r="G2955" s="9">
        <v>107.66070000000001</v>
      </c>
      <c r="H2955" s="9">
        <v>50.157578392115234</v>
      </c>
      <c r="I2955" s="9">
        <v>2.0063230632474047</v>
      </c>
      <c r="J2955" s="9">
        <v>1.0063230632474047</v>
      </c>
      <c r="K2955" s="8">
        <v>44260</v>
      </c>
      <c r="L2955" s="7" t="s">
        <v>15</v>
      </c>
      <c r="M2955" s="7" t="s">
        <v>2918</v>
      </c>
      <c r="N2955" t="str">
        <f>[1]!b_rate_ratebond(A2955,"2016-6-30","101")</f>
        <v>AA</v>
      </c>
      <c r="O2955" s="10">
        <f>[1]!b_info_outstandingbalance(A2955,"2016-6-30")</f>
        <v>9</v>
      </c>
    </row>
    <row r="2956" spans="1:15" x14ac:dyDescent="0.25">
      <c r="A2956" s="7" t="s">
        <v>5924</v>
      </c>
      <c r="B2956" s="7" t="s">
        <v>5925</v>
      </c>
      <c r="C2956" s="8">
        <v>42551</v>
      </c>
      <c r="D2956" s="8">
        <v>42551</v>
      </c>
      <c r="E2956" s="9">
        <v>4.6657534246575345</v>
      </c>
      <c r="F2956" s="9">
        <v>0.86</v>
      </c>
      <c r="G2956" s="9">
        <v>111.70820000000001</v>
      </c>
      <c r="H2956" s="9">
        <v>76.986291069053124</v>
      </c>
      <c r="I2956" s="9">
        <v>4.3452361503333572</v>
      </c>
      <c r="J2956" s="9">
        <v>3.3452361503333572</v>
      </c>
      <c r="K2956" s="8">
        <v>44254</v>
      </c>
      <c r="L2956" s="7" t="s">
        <v>15</v>
      </c>
      <c r="M2956" s="7" t="s">
        <v>2918</v>
      </c>
      <c r="N2956" t="str">
        <f>[1]!b_rate_ratebond(A2956,"2016-6-30","101")</f>
        <v>AAA</v>
      </c>
      <c r="O2956" s="10">
        <f>[1]!b_info_outstandingbalance(A2956,"2016-6-30")</f>
        <v>10</v>
      </c>
    </row>
    <row r="2957" spans="1:15" x14ac:dyDescent="0.25">
      <c r="A2957" s="7" t="s">
        <v>5926</v>
      </c>
      <c r="B2957" s="7" t="s">
        <v>5927</v>
      </c>
      <c r="C2957" s="8">
        <v>42551</v>
      </c>
      <c r="D2957" s="8">
        <v>42551</v>
      </c>
      <c r="E2957" s="9">
        <v>4.7013698630136984</v>
      </c>
      <c r="F2957" s="9">
        <v>0.53</v>
      </c>
      <c r="G2957" s="9">
        <v>114.5849</v>
      </c>
      <c r="H2957" s="9">
        <v>46.253913037407195</v>
      </c>
      <c r="I2957" s="9">
        <v>1.8606005692953953</v>
      </c>
      <c r="J2957" s="9">
        <v>0.8606005692953953</v>
      </c>
      <c r="K2957" s="8">
        <v>44267</v>
      </c>
      <c r="L2957" s="7" t="s">
        <v>15</v>
      </c>
      <c r="M2957" s="7" t="s">
        <v>2918</v>
      </c>
      <c r="N2957" t="str">
        <f>[1]!b_rate_ratebond(A2957,"2016-6-30","101")</f>
        <v>AA</v>
      </c>
      <c r="O2957" s="10">
        <f>[1]!b_info_outstandingbalance(A2957,"2016-6-30")</f>
        <v>4.0999999999999996</v>
      </c>
    </row>
    <row r="2958" spans="1:15" x14ac:dyDescent="0.25">
      <c r="A2958" s="7" t="s">
        <v>5928</v>
      </c>
      <c r="B2958" s="7" t="s">
        <v>5929</v>
      </c>
      <c r="C2958" s="8">
        <v>42551</v>
      </c>
      <c r="D2958" s="8">
        <v>42551</v>
      </c>
      <c r="E2958" s="9">
        <v>4.8109589041095893</v>
      </c>
      <c r="F2958" s="9">
        <v>0.63</v>
      </c>
      <c r="G2958" s="9">
        <v>110.6904</v>
      </c>
      <c r="H2958" s="9">
        <v>56.915504867630794</v>
      </c>
      <c r="I2958" s="9">
        <v>2.321020582758794</v>
      </c>
      <c r="J2958" s="9">
        <v>1.321020582758794</v>
      </c>
      <c r="K2958" s="8">
        <v>44307</v>
      </c>
      <c r="L2958" s="7" t="s">
        <v>15</v>
      </c>
      <c r="M2958" s="7" t="s">
        <v>2918</v>
      </c>
      <c r="N2958" t="str">
        <f>[1]!b_rate_ratebond(A2958,"2016-6-30","101")</f>
        <v>AA+</v>
      </c>
      <c r="O2958" s="10">
        <f>[1]!b_info_outstandingbalance(A2958,"2016-6-30")</f>
        <v>10</v>
      </c>
    </row>
    <row r="2959" spans="1:15" x14ac:dyDescent="0.25">
      <c r="A2959" s="7" t="s">
        <v>5930</v>
      </c>
      <c r="B2959" s="7" t="s">
        <v>5931</v>
      </c>
      <c r="C2959" s="8">
        <v>42551</v>
      </c>
      <c r="D2959" s="8">
        <v>42551</v>
      </c>
      <c r="E2959" s="9">
        <v>4.6794520547945204</v>
      </c>
      <c r="F2959" s="9">
        <v>0.55000000000000004</v>
      </c>
      <c r="G2959" s="9">
        <v>107.4289</v>
      </c>
      <c r="H2959" s="9">
        <v>51.19665192513375</v>
      </c>
      <c r="I2959" s="9">
        <v>2.049039747162348</v>
      </c>
      <c r="J2959" s="9">
        <v>1.049039747162348</v>
      </c>
      <c r="K2959" s="8">
        <v>44259</v>
      </c>
      <c r="L2959" s="7" t="s">
        <v>15</v>
      </c>
      <c r="M2959" s="7" t="s">
        <v>2918</v>
      </c>
      <c r="N2959" t="str">
        <f>[1]!b_rate_ratebond(A2959,"2016-6-30","101")</f>
        <v>AA</v>
      </c>
      <c r="O2959" s="10">
        <f>[1]!b_info_outstandingbalance(A2959,"2016-6-30")</f>
        <v>8</v>
      </c>
    </row>
    <row r="2960" spans="1:15" x14ac:dyDescent="0.25">
      <c r="A2960" s="7" t="s">
        <v>5932</v>
      </c>
      <c r="B2960" s="7" t="s">
        <v>5933</v>
      </c>
      <c r="C2960" s="8">
        <v>42551</v>
      </c>
      <c r="D2960" s="8">
        <v>42551</v>
      </c>
      <c r="E2960" s="9">
        <v>4.6821917808219178</v>
      </c>
      <c r="F2960" s="9">
        <v>0.51</v>
      </c>
      <c r="G2960" s="9">
        <v>102.777</v>
      </c>
      <c r="H2960" s="9">
        <v>49.621997139437816</v>
      </c>
      <c r="I2960" s="9">
        <v>1.9849933368097805</v>
      </c>
      <c r="J2960" s="9">
        <v>0.98499333680978052</v>
      </c>
      <c r="K2960" s="8">
        <v>44260</v>
      </c>
      <c r="L2960" s="7" t="s">
        <v>15</v>
      </c>
      <c r="M2960" s="7" t="s">
        <v>2918</v>
      </c>
      <c r="N2960" t="str">
        <f>[1]!b_rate_ratebond(A2960,"2016-6-30","101")</f>
        <v>AA</v>
      </c>
      <c r="O2960" s="10">
        <f>[1]!b_info_outstandingbalance(A2960,"2016-6-30")</f>
        <v>6</v>
      </c>
    </row>
    <row r="2961" spans="1:15" x14ac:dyDescent="0.25">
      <c r="A2961" s="7" t="s">
        <v>5934</v>
      </c>
      <c r="B2961" s="7" t="s">
        <v>5935</v>
      </c>
      <c r="C2961" s="8">
        <v>42551</v>
      </c>
      <c r="D2961" s="8">
        <v>42551</v>
      </c>
      <c r="E2961" s="9">
        <v>7.6821917808219178</v>
      </c>
      <c r="F2961" s="9">
        <v>0.56999999999999995</v>
      </c>
      <c r="G2961" s="9">
        <v>117.205</v>
      </c>
      <c r="H2961" s="9">
        <v>48.632737511198329</v>
      </c>
      <c r="I2961" s="9">
        <v>1.946765218835645</v>
      </c>
      <c r="J2961" s="9">
        <v>0.94676521883564502</v>
      </c>
      <c r="K2961" s="8">
        <v>45355</v>
      </c>
      <c r="L2961" s="7" t="s">
        <v>15</v>
      </c>
      <c r="M2961" s="7" t="s">
        <v>2918</v>
      </c>
      <c r="N2961" t="str">
        <f>[1]!b_rate_ratebond(A2961,"2016-6-30","101")</f>
        <v>AA</v>
      </c>
      <c r="O2961" s="10">
        <f>[1]!b_info_outstandingbalance(A2961,"2016-6-30")</f>
        <v>18</v>
      </c>
    </row>
    <row r="2962" spans="1:15" x14ac:dyDescent="0.25">
      <c r="A2962" s="7" t="s">
        <v>5936</v>
      </c>
      <c r="B2962" s="7" t="s">
        <v>5937</v>
      </c>
      <c r="C2962" s="8">
        <v>42551</v>
      </c>
      <c r="D2962" s="8">
        <v>42551</v>
      </c>
      <c r="E2962" s="9">
        <v>1.5780821917808219</v>
      </c>
      <c r="F2962" s="9">
        <v>0.85</v>
      </c>
      <c r="G2962" s="9">
        <v>108.0395</v>
      </c>
      <c r="H2962" s="9">
        <v>78.674929076865411</v>
      </c>
      <c r="I2962" s="9">
        <v>4.6893161743961471</v>
      </c>
      <c r="J2962" s="9">
        <v>3.6893161743961471</v>
      </c>
      <c r="K2962" s="8">
        <v>43127</v>
      </c>
      <c r="L2962" s="7" t="s">
        <v>15</v>
      </c>
      <c r="M2962" s="7" t="s">
        <v>2918</v>
      </c>
      <c r="N2962" t="str">
        <f>[1]!b_rate_ratebond(A2962,"2016-6-30","101")</f>
        <v>AAA</v>
      </c>
      <c r="O2962" s="10">
        <f>[1]!b_info_outstandingbalance(A2962,"2016-6-30")</f>
        <v>10</v>
      </c>
    </row>
    <row r="2963" spans="1:15" x14ac:dyDescent="0.25">
      <c r="A2963" s="7" t="s">
        <v>5938</v>
      </c>
      <c r="B2963" s="7" t="s">
        <v>5939</v>
      </c>
      <c r="C2963" s="8">
        <v>42551</v>
      </c>
      <c r="D2963" s="8">
        <v>42551</v>
      </c>
      <c r="E2963" s="9">
        <v>4.6849315068493151</v>
      </c>
      <c r="F2963" s="9">
        <v>0.54</v>
      </c>
      <c r="G2963" s="9">
        <v>108.7842</v>
      </c>
      <c r="H2963" s="9">
        <v>49.639561627515761</v>
      </c>
      <c r="I2963" s="9">
        <v>1.9856856538929106</v>
      </c>
      <c r="J2963" s="9">
        <v>0.98568565389291063</v>
      </c>
      <c r="K2963" s="8">
        <v>44261</v>
      </c>
      <c r="L2963" s="7" t="s">
        <v>15</v>
      </c>
      <c r="M2963" s="7" t="s">
        <v>2918</v>
      </c>
      <c r="N2963" t="str">
        <f>[1]!b_rate_ratebond(A2963,"2016-6-30","101")</f>
        <v>AA</v>
      </c>
      <c r="O2963" s="10">
        <f>[1]!b_info_outstandingbalance(A2963,"2016-6-30")</f>
        <v>12</v>
      </c>
    </row>
    <row r="2964" spans="1:15" x14ac:dyDescent="0.25">
      <c r="A2964" s="7" t="s">
        <v>5940</v>
      </c>
      <c r="B2964" s="7" t="s">
        <v>5941</v>
      </c>
      <c r="C2964" s="8">
        <v>42551</v>
      </c>
      <c r="D2964" s="8">
        <v>42551</v>
      </c>
      <c r="E2964" s="9">
        <v>4.6849315068493151</v>
      </c>
      <c r="F2964" s="9">
        <v>0.55000000000000004</v>
      </c>
      <c r="G2964" s="9">
        <v>111.19410000000001</v>
      </c>
      <c r="H2964" s="9">
        <v>49.463056043441156</v>
      </c>
      <c r="I2964" s="9">
        <v>1.9787504382132646</v>
      </c>
      <c r="J2964" s="9">
        <v>0.97875043821326457</v>
      </c>
      <c r="K2964" s="8">
        <v>44261</v>
      </c>
      <c r="L2964" s="7" t="s">
        <v>15</v>
      </c>
      <c r="M2964" s="7" t="s">
        <v>2918</v>
      </c>
      <c r="N2964" t="str">
        <f>[1]!b_rate_ratebond(A2964,"2016-6-30","101")</f>
        <v>AA</v>
      </c>
      <c r="O2964" s="10">
        <f>[1]!b_info_outstandingbalance(A2964,"2016-6-30")</f>
        <v>10</v>
      </c>
    </row>
    <row r="2965" spans="1:15" x14ac:dyDescent="0.25">
      <c r="A2965" s="7" t="s">
        <v>5942</v>
      </c>
      <c r="B2965" s="7" t="s">
        <v>5943</v>
      </c>
      <c r="C2965" s="8">
        <v>42551</v>
      </c>
      <c r="D2965" s="8">
        <v>42551</v>
      </c>
      <c r="E2965" s="9">
        <v>4.6958904109589037</v>
      </c>
      <c r="F2965" s="9">
        <v>0.82</v>
      </c>
      <c r="G2965" s="9">
        <v>110.1</v>
      </c>
      <c r="H2965" s="9">
        <v>74.47774750227066</v>
      </c>
      <c r="I2965" s="9">
        <v>3.9181494661921703</v>
      </c>
      <c r="J2965" s="9">
        <v>2.9181494661921703</v>
      </c>
      <c r="K2965" s="8">
        <v>44265</v>
      </c>
      <c r="L2965" s="7" t="s">
        <v>15</v>
      </c>
      <c r="M2965" s="7" t="s">
        <v>2918</v>
      </c>
      <c r="N2965" t="str">
        <f>[1]!b_rate_ratebond(A2965,"2016-6-30","101")</f>
        <v>AAA</v>
      </c>
      <c r="O2965" s="10">
        <f>[1]!b_info_outstandingbalance(A2965,"2016-6-30")</f>
        <v>13</v>
      </c>
    </row>
    <row r="2966" spans="1:15" x14ac:dyDescent="0.25">
      <c r="A2966" s="7" t="s">
        <v>5944</v>
      </c>
      <c r="B2966" s="7" t="s">
        <v>5945</v>
      </c>
      <c r="C2966" s="8">
        <v>42551</v>
      </c>
      <c r="D2966" s="8">
        <v>42551</v>
      </c>
      <c r="E2966" s="9">
        <v>4.6794520547945204</v>
      </c>
      <c r="F2966" s="9">
        <v>0.64</v>
      </c>
      <c r="G2966" s="9">
        <v>102.4289</v>
      </c>
      <c r="H2966" s="9">
        <v>62.482365816678694</v>
      </c>
      <c r="I2966" s="9">
        <v>2.6654132697006681</v>
      </c>
      <c r="J2966" s="9">
        <v>1.6654132697006681</v>
      </c>
      <c r="K2966" s="8">
        <v>44259</v>
      </c>
      <c r="L2966" s="7" t="s">
        <v>15</v>
      </c>
      <c r="M2966" s="7" t="s">
        <v>2918</v>
      </c>
      <c r="N2966" t="str">
        <f>[1]!b_rate_ratebond(A2966,"2016-6-30","101")</f>
        <v>AA+</v>
      </c>
      <c r="O2966" s="10">
        <f>[1]!b_info_outstandingbalance(A2966,"2016-6-30")</f>
        <v>4</v>
      </c>
    </row>
    <row r="2967" spans="1:15" x14ac:dyDescent="0.25">
      <c r="A2967" s="7" t="s">
        <v>5946</v>
      </c>
      <c r="B2967" s="7" t="s">
        <v>5947</v>
      </c>
      <c r="C2967" s="8">
        <v>42551</v>
      </c>
      <c r="D2967" s="8">
        <v>42551</v>
      </c>
      <c r="E2967" s="9">
        <v>4.6958904109589037</v>
      </c>
      <c r="F2967" s="9">
        <v>0.54</v>
      </c>
      <c r="G2967" s="9">
        <v>110.41119999999999</v>
      </c>
      <c r="H2967" s="9">
        <v>48.908081788804047</v>
      </c>
      <c r="I2967" s="9">
        <v>1.9572567149785862</v>
      </c>
      <c r="J2967" s="9">
        <v>0.95725671497858622</v>
      </c>
      <c r="K2967" s="8">
        <v>44265</v>
      </c>
      <c r="L2967" s="7" t="s">
        <v>15</v>
      </c>
      <c r="M2967" s="7" t="s">
        <v>2918</v>
      </c>
      <c r="N2967" t="str">
        <f>[1]!b_rate_ratebond(A2967,"2016-6-30","101")</f>
        <v>AA</v>
      </c>
      <c r="O2967" s="10">
        <f>[1]!b_info_outstandingbalance(A2967,"2016-6-30")</f>
        <v>10</v>
      </c>
    </row>
    <row r="2968" spans="1:15" x14ac:dyDescent="0.25">
      <c r="A2968" s="7" t="s">
        <v>5948</v>
      </c>
      <c r="B2968" s="7" t="s">
        <v>5949</v>
      </c>
      <c r="C2968" s="8">
        <v>42551</v>
      </c>
      <c r="D2968" s="8">
        <v>42551</v>
      </c>
      <c r="E2968" s="9">
        <v>2.6958904109589041</v>
      </c>
      <c r="F2968" s="9">
        <v>0.6</v>
      </c>
      <c r="G2968" s="9">
        <v>104.2431</v>
      </c>
      <c r="H2968" s="9">
        <v>57.557766413316557</v>
      </c>
      <c r="I2968" s="9">
        <v>2.3561436698603844</v>
      </c>
      <c r="J2968" s="9">
        <v>1.3561436698603844</v>
      </c>
      <c r="K2968" s="8">
        <v>43535</v>
      </c>
      <c r="L2968" s="7" t="s">
        <v>15</v>
      </c>
      <c r="M2968" s="7" t="s">
        <v>2918</v>
      </c>
      <c r="N2968" t="str">
        <f>[1]!b_rate_ratebond(A2968,"2016-6-30","101")</f>
        <v>AA+</v>
      </c>
      <c r="O2968" s="10">
        <f>[1]!b_info_outstandingbalance(A2968,"2016-6-30")</f>
        <v>4</v>
      </c>
    </row>
    <row r="2969" spans="1:15" x14ac:dyDescent="0.25">
      <c r="A2969" s="7" t="s">
        <v>5950</v>
      </c>
      <c r="B2969" s="7" t="s">
        <v>5951</v>
      </c>
      <c r="C2969" s="8">
        <v>42551</v>
      </c>
      <c r="D2969" s="8">
        <v>42551</v>
      </c>
      <c r="E2969" s="9">
        <v>7.7232876712328764</v>
      </c>
      <c r="F2969" s="9">
        <v>1.05</v>
      </c>
      <c r="G2969" s="9">
        <v>120.1811</v>
      </c>
      <c r="H2969" s="9">
        <v>87.3681469049626</v>
      </c>
      <c r="I2969" s="9">
        <v>7.9164948521516925</v>
      </c>
      <c r="J2969" s="9">
        <v>6.9164948521516925</v>
      </c>
      <c r="K2969" s="8">
        <v>45370</v>
      </c>
      <c r="L2969" s="7" t="s">
        <v>15</v>
      </c>
      <c r="M2969" s="7" t="s">
        <v>2918</v>
      </c>
      <c r="N2969" t="str">
        <f>[1]!b_rate_ratebond(A2969,"2016-6-30","101")</f>
        <v>AAA</v>
      </c>
      <c r="O2969" s="10">
        <f>[1]!b_info_outstandingbalance(A2969,"2016-6-30")</f>
        <v>50</v>
      </c>
    </row>
    <row r="2970" spans="1:15" x14ac:dyDescent="0.25">
      <c r="A2970" s="7" t="s">
        <v>5952</v>
      </c>
      <c r="B2970" s="7" t="s">
        <v>5953</v>
      </c>
      <c r="C2970" s="8">
        <v>42551</v>
      </c>
      <c r="D2970" s="8">
        <v>42551</v>
      </c>
      <c r="E2970" s="9">
        <v>2.6958904109589041</v>
      </c>
      <c r="F2970" s="9">
        <v>0.95</v>
      </c>
      <c r="G2970" s="9">
        <v>106.795</v>
      </c>
      <c r="H2970" s="9">
        <v>88.9554754436069</v>
      </c>
      <c r="I2970" s="9">
        <v>9.0542602797795588</v>
      </c>
      <c r="J2970" s="9">
        <v>8.0542602797795588</v>
      </c>
      <c r="K2970" s="8">
        <v>43535</v>
      </c>
      <c r="L2970" s="7" t="s">
        <v>15</v>
      </c>
      <c r="M2970" s="7" t="s">
        <v>2918</v>
      </c>
      <c r="N2970" t="str">
        <f>[1]!b_rate_ratebond(A2970,"2016-6-30","101")</f>
        <v>AAA</v>
      </c>
      <c r="O2970" s="10">
        <f>[1]!b_info_outstandingbalance(A2970,"2016-6-30")</f>
        <v>10</v>
      </c>
    </row>
    <row r="2971" spans="1:15" x14ac:dyDescent="0.25">
      <c r="A2971" s="7" t="s">
        <v>5954</v>
      </c>
      <c r="B2971" s="7" t="s">
        <v>5955</v>
      </c>
      <c r="C2971" s="8">
        <v>42551</v>
      </c>
      <c r="D2971" s="8">
        <v>42551</v>
      </c>
      <c r="E2971" s="9">
        <v>4.7150684931506852</v>
      </c>
      <c r="F2971" s="9">
        <v>0.76</v>
      </c>
      <c r="G2971" s="9">
        <v>110.0474</v>
      </c>
      <c r="H2971" s="9">
        <v>69.061150013539617</v>
      </c>
      <c r="I2971" s="9">
        <v>3.2321821930602628</v>
      </c>
      <c r="J2971" s="9">
        <v>2.2321821930602628</v>
      </c>
      <c r="K2971" s="8">
        <v>44272</v>
      </c>
      <c r="L2971" s="7" t="s">
        <v>15</v>
      </c>
      <c r="M2971" s="7" t="s">
        <v>2918</v>
      </c>
      <c r="N2971" t="str">
        <f>[1]!b_rate_ratebond(A2971,"2016-6-30","101")</f>
        <v>AA+</v>
      </c>
      <c r="O2971" s="10">
        <f>[1]!b_info_outstandingbalance(A2971,"2016-6-30")</f>
        <v>18</v>
      </c>
    </row>
    <row r="2972" spans="1:15" x14ac:dyDescent="0.25">
      <c r="A2972" s="7" t="s">
        <v>5956</v>
      </c>
      <c r="B2972" s="7" t="s">
        <v>5957</v>
      </c>
      <c r="C2972" s="8">
        <v>42551</v>
      </c>
      <c r="D2972" s="8">
        <v>42551</v>
      </c>
      <c r="E2972" s="9">
        <v>4.7178082191780826</v>
      </c>
      <c r="F2972" s="9">
        <v>0.54</v>
      </c>
      <c r="G2972" s="9">
        <v>112.3014</v>
      </c>
      <c r="H2972" s="9">
        <v>48.084885851823756</v>
      </c>
      <c r="I2972" s="9">
        <v>1.9262213257314578</v>
      </c>
      <c r="J2972" s="9">
        <v>0.92622132573145777</v>
      </c>
      <c r="K2972" s="8">
        <v>44273</v>
      </c>
      <c r="L2972" s="7" t="s">
        <v>15</v>
      </c>
      <c r="M2972" s="7" t="s">
        <v>2918</v>
      </c>
      <c r="N2972" t="str">
        <f>[1]!b_rate_ratebond(A2972,"2016-6-30","101")</f>
        <v>AA</v>
      </c>
      <c r="O2972" s="10">
        <f>[1]!b_info_outstandingbalance(A2972,"2016-6-30")</f>
        <v>9</v>
      </c>
    </row>
    <row r="2973" spans="1:15" x14ac:dyDescent="0.25">
      <c r="A2973" s="7" t="s">
        <v>5958</v>
      </c>
      <c r="B2973" s="7" t="s">
        <v>5959</v>
      </c>
      <c r="C2973" s="8">
        <v>42551</v>
      </c>
      <c r="D2973" s="8">
        <v>42551</v>
      </c>
      <c r="E2973" s="9">
        <v>4.720547945205479</v>
      </c>
      <c r="F2973" s="9">
        <v>0.77</v>
      </c>
      <c r="G2973" s="9">
        <v>108.3258</v>
      </c>
      <c r="H2973" s="9">
        <v>71.081866000528038</v>
      </c>
      <c r="I2973" s="9">
        <v>3.458037783552216</v>
      </c>
      <c r="J2973" s="9">
        <v>2.458037783552216</v>
      </c>
      <c r="K2973" s="8">
        <v>44274</v>
      </c>
      <c r="L2973" s="7" t="s">
        <v>15</v>
      </c>
      <c r="M2973" s="7" t="s">
        <v>2918</v>
      </c>
      <c r="N2973" t="str">
        <f>[1]!b_rate_ratebond(A2973,"2016-6-30","101")</f>
        <v>AA+</v>
      </c>
      <c r="O2973" s="10">
        <f>[1]!b_info_outstandingbalance(A2973,"2016-6-30")</f>
        <v>20</v>
      </c>
    </row>
    <row r="2974" spans="1:15" x14ac:dyDescent="0.25">
      <c r="A2974" s="7" t="s">
        <v>5960</v>
      </c>
      <c r="B2974" s="7" t="s">
        <v>5961</v>
      </c>
      <c r="C2974" s="8">
        <v>42551</v>
      </c>
      <c r="D2974" s="8">
        <v>42551</v>
      </c>
      <c r="E2974" s="9">
        <v>4.7150684931506852</v>
      </c>
      <c r="F2974" s="9">
        <v>0.77</v>
      </c>
      <c r="G2974" s="9">
        <v>102.1374</v>
      </c>
      <c r="H2974" s="9">
        <v>75.388643141493716</v>
      </c>
      <c r="I2974" s="9">
        <v>4.0631648460063499</v>
      </c>
      <c r="J2974" s="9">
        <v>3.0631648460063499</v>
      </c>
      <c r="K2974" s="8">
        <v>44272</v>
      </c>
      <c r="L2974" s="7" t="s">
        <v>15</v>
      </c>
      <c r="M2974" s="7" t="s">
        <v>2918</v>
      </c>
      <c r="N2974" t="str">
        <f>[1]!b_rate_ratebond(A2974,"2016-6-30","101")</f>
        <v>AA+</v>
      </c>
      <c r="O2974" s="10">
        <f>[1]!b_info_outstandingbalance(A2974,"2016-6-30")</f>
        <v>18</v>
      </c>
    </row>
    <row r="2975" spans="1:15" x14ac:dyDescent="0.25">
      <c r="A2975" s="7" t="s">
        <v>5962</v>
      </c>
      <c r="B2975" s="7" t="s">
        <v>5963</v>
      </c>
      <c r="C2975" s="8">
        <v>42551</v>
      </c>
      <c r="D2975" s="8">
        <v>42551</v>
      </c>
      <c r="E2975" s="9">
        <v>4.720547945205479</v>
      </c>
      <c r="F2975" s="9">
        <v>0.76</v>
      </c>
      <c r="G2975" s="9">
        <v>108.5515</v>
      </c>
      <c r="H2975" s="9">
        <v>70.012851043053288</v>
      </c>
      <c r="I2975" s="9">
        <v>3.3347618389321525</v>
      </c>
      <c r="J2975" s="9">
        <v>2.3347618389321525</v>
      </c>
      <c r="K2975" s="8">
        <v>44274</v>
      </c>
      <c r="L2975" s="7" t="s">
        <v>15</v>
      </c>
      <c r="M2975" s="7" t="s">
        <v>2918</v>
      </c>
      <c r="N2975" t="str">
        <f>[1]!b_rate_ratebond(A2975,"2016-6-30","101")</f>
        <v>AA+</v>
      </c>
      <c r="O2975" s="10">
        <f>[1]!b_info_outstandingbalance(A2975,"2016-6-30")</f>
        <v>20</v>
      </c>
    </row>
    <row r="2976" spans="1:15" x14ac:dyDescent="0.25">
      <c r="A2976" s="7" t="s">
        <v>5964</v>
      </c>
      <c r="B2976" s="7" t="s">
        <v>5965</v>
      </c>
      <c r="C2976" s="8">
        <v>42551</v>
      </c>
      <c r="D2976" s="8">
        <v>42551</v>
      </c>
      <c r="E2976" s="9">
        <v>4.720547945205479</v>
      </c>
      <c r="F2976" s="9">
        <v>0.65</v>
      </c>
      <c r="G2976" s="9">
        <v>104.7803</v>
      </c>
      <c r="H2976" s="9">
        <v>62.034561840345944</v>
      </c>
      <c r="I2976" s="9">
        <v>2.6339746055208231</v>
      </c>
      <c r="J2976" s="9">
        <v>1.6339746055208231</v>
      </c>
      <c r="K2976" s="8">
        <v>44274</v>
      </c>
      <c r="L2976" s="7" t="s">
        <v>15</v>
      </c>
      <c r="M2976" s="7" t="s">
        <v>2918</v>
      </c>
      <c r="N2976" t="str">
        <f>[1]!b_rate_ratebond(A2976,"2016-6-30","101")</f>
        <v>AAA</v>
      </c>
      <c r="O2976" s="10">
        <f>[1]!b_info_outstandingbalance(A2976,"2016-6-30")</f>
        <v>15</v>
      </c>
    </row>
    <row r="2977" spans="1:15" x14ac:dyDescent="0.25">
      <c r="A2977" s="7" t="s">
        <v>5966</v>
      </c>
      <c r="B2977" s="7" t="s">
        <v>5967</v>
      </c>
      <c r="C2977" s="8">
        <v>42551</v>
      </c>
      <c r="D2977" s="8">
        <v>42551</v>
      </c>
      <c r="E2977" s="9">
        <v>4.7342465753424658</v>
      </c>
      <c r="F2977" s="9">
        <v>0.54</v>
      </c>
      <c r="G2977" s="9">
        <v>108.5702</v>
      </c>
      <c r="H2977" s="9">
        <v>49.73740492326624</v>
      </c>
      <c r="I2977" s="9">
        <v>1.9895510736629149</v>
      </c>
      <c r="J2977" s="9">
        <v>0.98955107366291495</v>
      </c>
      <c r="K2977" s="8">
        <v>44279</v>
      </c>
      <c r="L2977" s="7" t="s">
        <v>15</v>
      </c>
      <c r="M2977" s="7" t="s">
        <v>2918</v>
      </c>
      <c r="N2977" t="str">
        <f>[1]!b_rate_ratebond(A2977,"2016-6-30","101")</f>
        <v>AA</v>
      </c>
      <c r="O2977" s="10">
        <f>[1]!b_info_outstandingbalance(A2977,"2016-6-30")</f>
        <v>10</v>
      </c>
    </row>
    <row r="2978" spans="1:15" x14ac:dyDescent="0.25">
      <c r="A2978" s="7" t="s">
        <v>5968</v>
      </c>
      <c r="B2978" s="7" t="s">
        <v>5969</v>
      </c>
      <c r="C2978" s="8">
        <v>42551</v>
      </c>
      <c r="D2978" s="8">
        <v>42551</v>
      </c>
      <c r="E2978" s="9">
        <v>4.7232876712328764</v>
      </c>
      <c r="F2978" s="9">
        <v>0.54</v>
      </c>
      <c r="G2978" s="9">
        <v>109.5565</v>
      </c>
      <c r="H2978" s="9">
        <v>49.289635941272316</v>
      </c>
      <c r="I2978" s="9">
        <v>1.9719834762809034</v>
      </c>
      <c r="J2978" s="9">
        <v>0.97198347628090342</v>
      </c>
      <c r="K2978" s="8">
        <v>44275</v>
      </c>
      <c r="L2978" s="7" t="s">
        <v>15</v>
      </c>
      <c r="M2978" s="7" t="s">
        <v>2918</v>
      </c>
      <c r="N2978" t="str">
        <f>[1]!b_rate_ratebond(A2978,"2016-6-30","101")</f>
        <v>AA</v>
      </c>
      <c r="O2978" s="10">
        <f>[1]!b_info_outstandingbalance(A2978,"2016-6-30")</f>
        <v>12</v>
      </c>
    </row>
    <row r="2979" spans="1:15" x14ac:dyDescent="0.25">
      <c r="A2979" s="7" t="s">
        <v>5970</v>
      </c>
      <c r="B2979" s="7" t="s">
        <v>5971</v>
      </c>
      <c r="C2979" s="8">
        <v>42551</v>
      </c>
      <c r="D2979" s="8">
        <v>42551</v>
      </c>
      <c r="E2979" s="9">
        <v>4.6767123287671231</v>
      </c>
      <c r="F2979" s="9">
        <v>0.54</v>
      </c>
      <c r="G2979" s="9">
        <v>110.00709999999999</v>
      </c>
      <c r="H2979" s="9">
        <v>49.087740700372983</v>
      </c>
      <c r="I2979" s="9">
        <v>1.9641634721312122</v>
      </c>
      <c r="J2979" s="9">
        <v>0.96416347213121223</v>
      </c>
      <c r="K2979" s="8">
        <v>44258</v>
      </c>
      <c r="L2979" s="7" t="s">
        <v>15</v>
      </c>
      <c r="M2979" s="7" t="s">
        <v>2918</v>
      </c>
      <c r="N2979" t="str">
        <f>[1]!b_rate_ratebond(A2979,"2016-6-30","101")</f>
        <v>AA</v>
      </c>
      <c r="O2979" s="10">
        <f>[1]!b_info_outstandingbalance(A2979,"2016-6-30")</f>
        <v>6</v>
      </c>
    </row>
    <row r="2980" spans="1:15" x14ac:dyDescent="0.25">
      <c r="A2980" s="7" t="s">
        <v>5972</v>
      </c>
      <c r="B2980" s="7" t="s">
        <v>5973</v>
      </c>
      <c r="C2980" s="8">
        <v>42551</v>
      </c>
      <c r="D2980" s="8">
        <v>42551</v>
      </c>
      <c r="E2980" s="9">
        <v>4.8328767123287673</v>
      </c>
      <c r="F2980" s="9">
        <v>0.5</v>
      </c>
      <c r="G2980" s="9">
        <v>101.38079999999999</v>
      </c>
      <c r="H2980" s="9">
        <v>49.319003203762449</v>
      </c>
      <c r="I2980" s="9">
        <v>1.9731261482888549</v>
      </c>
      <c r="J2980" s="9">
        <v>0.97312614828885491</v>
      </c>
      <c r="K2980" s="8">
        <v>44315</v>
      </c>
      <c r="L2980" s="7" t="s">
        <v>15</v>
      </c>
      <c r="M2980" s="7" t="s">
        <v>2918</v>
      </c>
      <c r="N2980" t="str">
        <f>[1]!b_rate_ratebond(A2980,"2016-6-30","101")</f>
        <v>AA</v>
      </c>
      <c r="O2980" s="10">
        <f>[1]!b_info_outstandingbalance(A2980,"2016-6-30")</f>
        <v>8</v>
      </c>
    </row>
    <row r="2981" spans="1:15" x14ac:dyDescent="0.25">
      <c r="A2981" s="7" t="s">
        <v>5974</v>
      </c>
      <c r="B2981" s="7" t="s">
        <v>5975</v>
      </c>
      <c r="C2981" s="8">
        <v>42551</v>
      </c>
      <c r="D2981" s="8">
        <v>42551</v>
      </c>
      <c r="E2981" s="9">
        <v>4.7232876712328764</v>
      </c>
      <c r="F2981" s="9">
        <v>0.76</v>
      </c>
      <c r="G2981" s="9">
        <v>108.91889999999999</v>
      </c>
      <c r="H2981" s="9">
        <v>69.776687057985356</v>
      </c>
      <c r="I2981" s="9">
        <v>3.3087041183028605</v>
      </c>
      <c r="J2981" s="9">
        <v>2.3087041183028605</v>
      </c>
      <c r="K2981" s="8">
        <v>44275</v>
      </c>
      <c r="L2981" s="7" t="s">
        <v>15</v>
      </c>
      <c r="M2981" s="7" t="s">
        <v>2918</v>
      </c>
      <c r="N2981" t="str">
        <f>[1]!b_rate_ratebond(A2981,"2016-6-30","101")</f>
        <v>AAA</v>
      </c>
      <c r="O2981" s="10">
        <f>[1]!b_info_outstandingbalance(A2981,"2016-6-30")</f>
        <v>16</v>
      </c>
    </row>
    <row r="2982" spans="1:15" x14ac:dyDescent="0.25">
      <c r="A2982" s="7" t="s">
        <v>5976</v>
      </c>
      <c r="B2982" s="7" t="s">
        <v>5977</v>
      </c>
      <c r="C2982" s="8">
        <v>42551</v>
      </c>
      <c r="D2982" s="8">
        <v>42551</v>
      </c>
      <c r="E2982" s="9">
        <v>7.7232876712328764</v>
      </c>
      <c r="F2982" s="9">
        <v>0.56000000000000005</v>
      </c>
      <c r="G2982" s="9">
        <v>112.3079</v>
      </c>
      <c r="H2982" s="9">
        <v>49.862921486378077</v>
      </c>
      <c r="I2982" s="9">
        <v>1.9945318507704959</v>
      </c>
      <c r="J2982" s="9">
        <v>0.99453185077049588</v>
      </c>
      <c r="K2982" s="8">
        <v>45370</v>
      </c>
      <c r="L2982" s="7" t="s">
        <v>15</v>
      </c>
      <c r="M2982" s="7" t="s">
        <v>2918</v>
      </c>
      <c r="N2982" t="str">
        <f>[1]!b_rate_ratebond(A2982,"2016-6-30","101")</f>
        <v>AA</v>
      </c>
      <c r="O2982" s="10">
        <f>[1]!b_info_outstandingbalance(A2982,"2016-6-30")</f>
        <v>10</v>
      </c>
    </row>
    <row r="2983" spans="1:15" x14ac:dyDescent="0.25">
      <c r="A2983" s="7" t="s">
        <v>5978</v>
      </c>
      <c r="B2983" s="7" t="s">
        <v>5979</v>
      </c>
      <c r="C2983" s="8">
        <v>42551</v>
      </c>
      <c r="D2983" s="8">
        <v>42551</v>
      </c>
      <c r="E2983" s="9">
        <v>4.6630136986301371</v>
      </c>
      <c r="F2983" s="9">
        <v>0.76</v>
      </c>
      <c r="G2983" s="9">
        <v>109.9315</v>
      </c>
      <c r="H2983" s="9">
        <v>69.133960693704722</v>
      </c>
      <c r="I2983" s="9">
        <v>3.2398066693190701</v>
      </c>
      <c r="J2983" s="9">
        <v>2.2398066693190701</v>
      </c>
      <c r="K2983" s="8">
        <v>44253</v>
      </c>
      <c r="L2983" s="7" t="s">
        <v>15</v>
      </c>
      <c r="M2983" s="7" t="s">
        <v>2918</v>
      </c>
      <c r="N2983" t="str">
        <f>[1]!b_rate_ratebond(A2983,"2016-6-30","101")</f>
        <v>AA+</v>
      </c>
      <c r="O2983" s="10">
        <f>[1]!b_info_outstandingbalance(A2983,"2016-6-30")</f>
        <v>18</v>
      </c>
    </row>
    <row r="2984" spans="1:15" x14ac:dyDescent="0.25">
      <c r="A2984" s="7" t="s">
        <v>5980</v>
      </c>
      <c r="B2984" s="7" t="s">
        <v>5981</v>
      </c>
      <c r="C2984" s="8">
        <v>42551</v>
      </c>
      <c r="D2984" s="8">
        <v>42551</v>
      </c>
      <c r="E2984" s="9">
        <v>2.7013698630136984</v>
      </c>
      <c r="F2984" s="9">
        <v>0.96</v>
      </c>
      <c r="G2984" s="9">
        <v>109.6948</v>
      </c>
      <c r="H2984" s="9">
        <v>87.515543125107115</v>
      </c>
      <c r="I2984" s="9">
        <v>8.0099599848117524</v>
      </c>
      <c r="J2984" s="9">
        <v>7.0099599848117524</v>
      </c>
      <c r="K2984" s="8">
        <v>43537</v>
      </c>
      <c r="L2984" s="7" t="s">
        <v>15</v>
      </c>
      <c r="M2984" s="7" t="s">
        <v>2918</v>
      </c>
      <c r="N2984" t="str">
        <f>[1]!b_rate_ratebond(A2984,"2016-6-30","101")</f>
        <v>AAA</v>
      </c>
      <c r="O2984" s="10">
        <f>[1]!b_info_outstandingbalance(A2984,"2016-6-30")</f>
        <v>50</v>
      </c>
    </row>
    <row r="2985" spans="1:15" x14ac:dyDescent="0.25">
      <c r="A2985" s="7" t="s">
        <v>5982</v>
      </c>
      <c r="B2985" s="7" t="s">
        <v>5983</v>
      </c>
      <c r="C2985" s="8">
        <v>42551</v>
      </c>
      <c r="D2985" s="8">
        <v>42551</v>
      </c>
      <c r="E2985" s="9">
        <v>12.70958904109589</v>
      </c>
      <c r="F2985" s="9">
        <v>1.03</v>
      </c>
      <c r="G2985" s="9">
        <v>101.8082</v>
      </c>
      <c r="H2985" s="9">
        <v>101.17063262094801</v>
      </c>
      <c r="I2985" s="9">
        <v>-85.423896626951233</v>
      </c>
      <c r="J2985" s="9">
        <v>-86.423896626951233</v>
      </c>
      <c r="K2985" s="8">
        <v>47190</v>
      </c>
      <c r="L2985" s="7" t="s">
        <v>15</v>
      </c>
      <c r="M2985" s="7" t="s">
        <v>2918</v>
      </c>
      <c r="N2985" t="str">
        <f>[1]!b_rate_ratebond(A2985,"2016-6-30","101")</f>
        <v>AAA</v>
      </c>
      <c r="O2985" s="10">
        <f>[1]!b_info_outstandingbalance(A2985,"2016-6-30")</f>
        <v>50</v>
      </c>
    </row>
    <row r="2986" spans="1:15" x14ac:dyDescent="0.25">
      <c r="A2986" s="7" t="s">
        <v>5984</v>
      </c>
      <c r="B2986" s="7" t="s">
        <v>5985</v>
      </c>
      <c r="C2986" s="8">
        <v>42551</v>
      </c>
      <c r="D2986" s="8">
        <v>42551</v>
      </c>
      <c r="E2986" s="9">
        <v>4.720547945205479</v>
      </c>
      <c r="F2986" s="9">
        <v>0.83</v>
      </c>
      <c r="G2986" s="9">
        <v>112.5415</v>
      </c>
      <c r="H2986" s="9">
        <v>73.750572011213634</v>
      </c>
      <c r="I2986" s="9">
        <v>3.8096068242980206</v>
      </c>
      <c r="J2986" s="9">
        <v>2.8096068242980206</v>
      </c>
      <c r="K2986" s="8">
        <v>44274</v>
      </c>
      <c r="L2986" s="7" t="s">
        <v>15</v>
      </c>
      <c r="M2986" s="7" t="s">
        <v>2918</v>
      </c>
      <c r="N2986" t="str">
        <f>[1]!b_rate_ratebond(A2986,"2016-6-30","101")</f>
        <v>AAA</v>
      </c>
      <c r="O2986" s="10">
        <f>[1]!b_info_outstandingbalance(A2986,"2016-6-30")</f>
        <v>8</v>
      </c>
    </row>
    <row r="2987" spans="1:15" x14ac:dyDescent="0.25">
      <c r="A2987" s="7" t="s">
        <v>5986</v>
      </c>
      <c r="B2987" s="7" t="s">
        <v>5987</v>
      </c>
      <c r="C2987" s="8">
        <v>42551</v>
      </c>
      <c r="D2987" s="8">
        <v>42551</v>
      </c>
      <c r="E2987" s="9">
        <v>4.7260273972602738</v>
      </c>
      <c r="F2987" s="9">
        <v>0.55000000000000004</v>
      </c>
      <c r="G2987" s="9">
        <v>112.2116</v>
      </c>
      <c r="H2987" s="9">
        <v>49.014540386198931</v>
      </c>
      <c r="I2987" s="9">
        <v>1.9613435037649707</v>
      </c>
      <c r="J2987" s="9">
        <v>0.96134350376497069</v>
      </c>
      <c r="K2987" s="8">
        <v>44276</v>
      </c>
      <c r="L2987" s="7" t="s">
        <v>15</v>
      </c>
      <c r="M2987" s="7" t="s">
        <v>2918</v>
      </c>
      <c r="N2987" t="str">
        <f>[1]!b_rate_ratebond(A2987,"2016-6-30","101")</f>
        <v>AA</v>
      </c>
      <c r="O2987" s="10">
        <f>[1]!b_info_outstandingbalance(A2987,"2016-6-30")</f>
        <v>6</v>
      </c>
    </row>
    <row r="2988" spans="1:15" x14ac:dyDescent="0.25">
      <c r="A2988" s="7" t="s">
        <v>5988</v>
      </c>
      <c r="B2988" s="7" t="s">
        <v>5989</v>
      </c>
      <c r="C2988" s="8">
        <v>42551</v>
      </c>
      <c r="D2988" s="8">
        <v>42551</v>
      </c>
      <c r="E2988" s="9">
        <v>4.7342465753424658</v>
      </c>
      <c r="F2988" s="9">
        <v>0.65</v>
      </c>
      <c r="G2988" s="9">
        <v>108.6366</v>
      </c>
      <c r="H2988" s="9">
        <v>59.832505803753065</v>
      </c>
      <c r="I2988" s="9">
        <v>2.4895752648006493</v>
      </c>
      <c r="J2988" s="9">
        <v>1.4895752648006493</v>
      </c>
      <c r="K2988" s="8">
        <v>44279</v>
      </c>
      <c r="L2988" s="7" t="s">
        <v>15</v>
      </c>
      <c r="M2988" s="7" t="s">
        <v>2918</v>
      </c>
      <c r="N2988" t="str">
        <f>[1]!b_rate_ratebond(A2988,"2016-6-30","101")</f>
        <v>AAA</v>
      </c>
      <c r="O2988" s="10">
        <f>[1]!b_info_outstandingbalance(A2988,"2016-6-30")</f>
        <v>7</v>
      </c>
    </row>
    <row r="2989" spans="1:15" x14ac:dyDescent="0.25">
      <c r="A2989" s="7" t="s">
        <v>5990</v>
      </c>
      <c r="B2989" s="7" t="s">
        <v>5991</v>
      </c>
      <c r="C2989" s="8">
        <v>42551</v>
      </c>
      <c r="D2989" s="8">
        <v>42551</v>
      </c>
      <c r="E2989" s="9">
        <v>4.7260273972602738</v>
      </c>
      <c r="F2989" s="9">
        <v>0.75</v>
      </c>
      <c r="G2989" s="9">
        <v>111.21210000000001</v>
      </c>
      <c r="H2989" s="9">
        <v>67.438704961060878</v>
      </c>
      <c r="I2989" s="9">
        <v>3.0711309203277346</v>
      </c>
      <c r="J2989" s="9">
        <v>2.0711309203277346</v>
      </c>
      <c r="K2989" s="8">
        <v>44276</v>
      </c>
      <c r="L2989" s="7" t="s">
        <v>15</v>
      </c>
      <c r="M2989" s="7" t="s">
        <v>2918</v>
      </c>
      <c r="N2989" t="str">
        <f>[1]!b_rate_ratebond(A2989,"2016-6-30","101")</f>
        <v>AA+</v>
      </c>
      <c r="O2989" s="10">
        <f>[1]!b_info_outstandingbalance(A2989,"2016-6-30")</f>
        <v>18</v>
      </c>
    </row>
    <row r="2990" spans="1:15" x14ac:dyDescent="0.25">
      <c r="A2990" s="7" t="s">
        <v>5992</v>
      </c>
      <c r="B2990" s="7" t="s">
        <v>5993</v>
      </c>
      <c r="C2990" s="8">
        <v>42551</v>
      </c>
      <c r="D2990" s="8">
        <v>42551</v>
      </c>
      <c r="E2990" s="9">
        <v>4.7260273972602738</v>
      </c>
      <c r="F2990" s="9">
        <v>0.66</v>
      </c>
      <c r="G2990" s="9">
        <v>111.65179999999999</v>
      </c>
      <c r="H2990" s="9">
        <v>59.11234749462168</v>
      </c>
      <c r="I2990" s="9">
        <v>2.4457261268997064</v>
      </c>
      <c r="J2990" s="9">
        <v>1.4457261268997064</v>
      </c>
      <c r="K2990" s="8">
        <v>44276</v>
      </c>
      <c r="L2990" s="7" t="s">
        <v>15</v>
      </c>
      <c r="M2990" s="7" t="s">
        <v>2918</v>
      </c>
      <c r="N2990" t="str">
        <f>[1]!b_rate_ratebond(A2990,"2016-6-30","101")</f>
        <v>AA+</v>
      </c>
      <c r="O2990" s="10">
        <f>[1]!b_info_outstandingbalance(A2990,"2016-6-30")</f>
        <v>12</v>
      </c>
    </row>
    <row r="2991" spans="1:15" x14ac:dyDescent="0.25">
      <c r="A2991" s="7" t="s">
        <v>5994</v>
      </c>
      <c r="B2991" s="7" t="s">
        <v>5995</v>
      </c>
      <c r="C2991" s="8">
        <v>42551</v>
      </c>
      <c r="D2991" s="8">
        <v>42551</v>
      </c>
      <c r="E2991" s="9">
        <v>4.7342465753424658</v>
      </c>
      <c r="F2991" s="9">
        <v>0.86</v>
      </c>
      <c r="G2991" s="9">
        <v>111.8986</v>
      </c>
      <c r="H2991" s="9">
        <v>76.855295776712126</v>
      </c>
      <c r="I2991" s="9">
        <v>4.3206428146695179</v>
      </c>
      <c r="J2991" s="9">
        <v>3.3206428146695179</v>
      </c>
      <c r="K2991" s="8">
        <v>44279</v>
      </c>
      <c r="L2991" s="7" t="s">
        <v>15</v>
      </c>
      <c r="M2991" s="7" t="s">
        <v>2918</v>
      </c>
      <c r="N2991" t="str">
        <f>[1]!b_rate_ratebond(A2991,"2016-6-30","101")</f>
        <v>AAA</v>
      </c>
      <c r="O2991" s="10">
        <f>[1]!b_info_outstandingbalance(A2991,"2016-6-30")</f>
        <v>17</v>
      </c>
    </row>
    <row r="2992" spans="1:15" x14ac:dyDescent="0.25">
      <c r="A2992" s="7" t="s">
        <v>5996</v>
      </c>
      <c r="B2992" s="7" t="s">
        <v>5997</v>
      </c>
      <c r="C2992" s="8">
        <v>42551</v>
      </c>
      <c r="D2992" s="8">
        <v>42551</v>
      </c>
      <c r="E2992" s="9">
        <v>2.6821917808219178</v>
      </c>
      <c r="F2992" s="9">
        <v>0.77</v>
      </c>
      <c r="G2992" s="9">
        <v>113.14</v>
      </c>
      <c r="H2992" s="9">
        <v>68.057274173590244</v>
      </c>
      <c r="I2992" s="9">
        <v>3.1306032097399004</v>
      </c>
      <c r="J2992" s="9">
        <v>2.1306032097399004</v>
      </c>
      <c r="K2992" s="8">
        <v>43530</v>
      </c>
      <c r="L2992" s="7" t="s">
        <v>15</v>
      </c>
      <c r="M2992" s="7" t="s">
        <v>2918</v>
      </c>
      <c r="N2992" t="str">
        <f>[1]!b_rate_ratebond(A2992,"2016-6-30","101")</f>
        <v>AA+</v>
      </c>
      <c r="O2992" s="10">
        <f>[1]!b_info_outstandingbalance(A2992,"2016-6-30")</f>
        <v>14</v>
      </c>
    </row>
    <row r="2993" spans="1:15" x14ac:dyDescent="0.25">
      <c r="A2993" s="7" t="s">
        <v>5998</v>
      </c>
      <c r="B2993" s="7" t="s">
        <v>5999</v>
      </c>
      <c r="C2993" s="8">
        <v>42551</v>
      </c>
      <c r="D2993" s="8">
        <v>42551</v>
      </c>
      <c r="E2993" s="9">
        <v>4.7589041095890412</v>
      </c>
      <c r="F2993" s="9">
        <v>0.66</v>
      </c>
      <c r="G2993" s="9">
        <v>111.44329999999999</v>
      </c>
      <c r="H2993" s="9">
        <v>59.222941172775755</v>
      </c>
      <c r="I2993" s="9">
        <v>2.4523593136942079</v>
      </c>
      <c r="J2993" s="9">
        <v>1.4523593136942079</v>
      </c>
      <c r="K2993" s="8">
        <v>44288</v>
      </c>
      <c r="L2993" s="7" t="s">
        <v>15</v>
      </c>
      <c r="M2993" s="7" t="s">
        <v>2918</v>
      </c>
      <c r="N2993" t="str">
        <f>[1]!b_rate_ratebond(A2993,"2016-6-30","101")</f>
        <v>AA+</v>
      </c>
      <c r="O2993" s="10">
        <f>[1]!b_info_outstandingbalance(A2993,"2016-6-30")</f>
        <v>18</v>
      </c>
    </row>
    <row r="2994" spans="1:15" x14ac:dyDescent="0.25">
      <c r="A2994" s="7" t="s">
        <v>6000</v>
      </c>
      <c r="B2994" s="7" t="s">
        <v>6001</v>
      </c>
      <c r="C2994" s="8">
        <v>42551</v>
      </c>
      <c r="D2994" s="8">
        <v>42551</v>
      </c>
      <c r="E2994" s="9">
        <v>5.7369863013698632</v>
      </c>
      <c r="F2994" s="9">
        <v>0.55000000000000004</v>
      </c>
      <c r="G2994" s="9">
        <v>113.3711</v>
      </c>
      <c r="H2994" s="9">
        <v>48.513245439093389</v>
      </c>
      <c r="I2994" s="9">
        <v>1.9422471051599166</v>
      </c>
      <c r="J2994" s="9">
        <v>0.94224710515991661</v>
      </c>
      <c r="K2994" s="8">
        <v>44645</v>
      </c>
      <c r="L2994" s="7" t="s">
        <v>15</v>
      </c>
      <c r="M2994" s="7" t="s">
        <v>2918</v>
      </c>
      <c r="N2994" t="str">
        <f>[1]!b_rate_ratebond(A2994,"2016-6-30","101")</f>
        <v>AA</v>
      </c>
      <c r="O2994" s="10">
        <f>[1]!b_info_outstandingbalance(A2994,"2016-6-30")</f>
        <v>12</v>
      </c>
    </row>
    <row r="2995" spans="1:15" x14ac:dyDescent="0.25">
      <c r="A2995" s="7" t="s">
        <v>6002</v>
      </c>
      <c r="B2995" s="7" t="s">
        <v>6003</v>
      </c>
      <c r="C2995" s="8">
        <v>42551</v>
      </c>
      <c r="D2995" s="8">
        <v>42551</v>
      </c>
      <c r="E2995" s="9">
        <v>4.7178082191780826</v>
      </c>
      <c r="F2995" s="9">
        <v>0.56000000000000005</v>
      </c>
      <c r="G2995" s="9">
        <v>111.0775</v>
      </c>
      <c r="H2995" s="9">
        <v>50.415250613310526</v>
      </c>
      <c r="I2995" s="9">
        <v>2.0167491262312196</v>
      </c>
      <c r="J2995" s="9">
        <v>1.0167491262312196</v>
      </c>
      <c r="K2995" s="8">
        <v>44273</v>
      </c>
      <c r="L2995" s="7" t="s">
        <v>15</v>
      </c>
      <c r="M2995" s="7" t="s">
        <v>2918</v>
      </c>
      <c r="N2995" t="str">
        <f>[1]!b_rate_ratebond(A2995,"2016-6-30","101")</f>
        <v>AA</v>
      </c>
      <c r="O2995" s="10">
        <f>[1]!b_info_outstandingbalance(A2995,"2016-6-30")</f>
        <v>7</v>
      </c>
    </row>
    <row r="2996" spans="1:15" x14ac:dyDescent="0.25">
      <c r="A2996" s="7" t="s">
        <v>6004</v>
      </c>
      <c r="B2996" s="7" t="s">
        <v>6005</v>
      </c>
      <c r="C2996" s="8">
        <v>42551</v>
      </c>
      <c r="D2996" s="8">
        <v>42551</v>
      </c>
      <c r="E2996" s="9">
        <v>4.7397260273972606</v>
      </c>
      <c r="F2996" s="9">
        <v>0.65</v>
      </c>
      <c r="G2996" s="9">
        <v>101.88679999999999</v>
      </c>
      <c r="H2996" s="9">
        <v>63.796291570645074</v>
      </c>
      <c r="I2996" s="9">
        <v>2.7621479770541226</v>
      </c>
      <c r="J2996" s="9">
        <v>1.7621479770541226</v>
      </c>
      <c r="K2996" s="8">
        <v>44281</v>
      </c>
      <c r="L2996" s="7" t="s">
        <v>15</v>
      </c>
      <c r="M2996" s="7" t="s">
        <v>2918</v>
      </c>
      <c r="N2996" t="str">
        <f>[1]!b_rate_ratebond(A2996,"2016-6-30","101")</f>
        <v>AAA</v>
      </c>
      <c r="O2996" s="10">
        <f>[1]!b_info_outstandingbalance(A2996,"2016-6-30")</f>
        <v>15</v>
      </c>
    </row>
    <row r="2997" spans="1:15" x14ac:dyDescent="0.25">
      <c r="A2997" s="7" t="s">
        <v>6006</v>
      </c>
      <c r="B2997" s="7" t="s">
        <v>6007</v>
      </c>
      <c r="C2997" s="8">
        <v>42551</v>
      </c>
      <c r="D2997" s="8">
        <v>42551</v>
      </c>
      <c r="E2997" s="9">
        <v>7.7452054794520544</v>
      </c>
      <c r="F2997" s="9">
        <v>1.07</v>
      </c>
      <c r="G2997" s="9">
        <v>122.7869</v>
      </c>
      <c r="H2997" s="9">
        <v>87.142846671754086</v>
      </c>
      <c r="I2997" s="9">
        <v>7.7777714434119511</v>
      </c>
      <c r="J2997" s="9">
        <v>6.7777714434119511</v>
      </c>
      <c r="K2997" s="8">
        <v>45378</v>
      </c>
      <c r="L2997" s="7" t="s">
        <v>15</v>
      </c>
      <c r="M2997" s="7" t="s">
        <v>2918</v>
      </c>
      <c r="N2997" t="str">
        <f>[1]!b_rate_ratebond(A2997,"2016-6-30","101")</f>
        <v>AAA</v>
      </c>
      <c r="O2997" s="10">
        <f>[1]!b_info_outstandingbalance(A2997,"2016-6-30")</f>
        <v>24.8</v>
      </c>
    </row>
    <row r="2998" spans="1:15" x14ac:dyDescent="0.25">
      <c r="A2998" s="7" t="s">
        <v>6008</v>
      </c>
      <c r="B2998" s="7" t="s">
        <v>6009</v>
      </c>
      <c r="C2998" s="8">
        <v>42551</v>
      </c>
      <c r="D2998" s="8">
        <v>42551</v>
      </c>
      <c r="E2998" s="9">
        <v>7.7452054794520544</v>
      </c>
      <c r="F2998" s="9">
        <v>0.9</v>
      </c>
      <c r="G2998" s="9">
        <v>101.7885</v>
      </c>
      <c r="H2998" s="9">
        <v>88.418632753208854</v>
      </c>
      <c r="I2998" s="9">
        <v>8.6345591042117285</v>
      </c>
      <c r="J2998" s="9">
        <v>7.6345591042117285</v>
      </c>
      <c r="K2998" s="8">
        <v>45378</v>
      </c>
      <c r="L2998" s="7" t="s">
        <v>15</v>
      </c>
      <c r="M2998" s="7" t="s">
        <v>2918</v>
      </c>
      <c r="N2998" t="str">
        <f>[1]!b_rate_ratebond(A2998,"2016-6-30","101")</f>
        <v>AAA</v>
      </c>
      <c r="O2998" s="10">
        <f>[1]!b_info_outstandingbalance(A2998,"2016-6-30")</f>
        <v>30.2</v>
      </c>
    </row>
    <row r="2999" spans="1:15" x14ac:dyDescent="0.25">
      <c r="A2999" s="7" t="s">
        <v>6010</v>
      </c>
      <c r="B2999" s="7" t="s">
        <v>6011</v>
      </c>
      <c r="C2999" s="8">
        <v>42551</v>
      </c>
      <c r="D2999" s="8">
        <v>42551</v>
      </c>
      <c r="E2999" s="9">
        <v>7.7397260273972606</v>
      </c>
      <c r="F2999" s="9">
        <v>0.62</v>
      </c>
      <c r="G2999" s="9">
        <v>106.53</v>
      </c>
      <c r="H2999" s="9">
        <v>58.199568196752089</v>
      </c>
      <c r="I2999" s="9">
        <v>2.392319784415001</v>
      </c>
      <c r="J2999" s="9">
        <v>1.392319784415001</v>
      </c>
      <c r="K2999" s="8">
        <v>45376</v>
      </c>
      <c r="L2999" s="7" t="s">
        <v>15</v>
      </c>
      <c r="M2999" s="7" t="s">
        <v>2918</v>
      </c>
      <c r="N2999" t="str">
        <f>[1]!b_rate_ratebond(A2999,"2016-6-30","101")</f>
        <v>AA+</v>
      </c>
      <c r="O2999" s="10">
        <f>[1]!b_info_outstandingbalance(A2999,"2016-6-30")</f>
        <v>10</v>
      </c>
    </row>
    <row r="3000" spans="1:15" x14ac:dyDescent="0.25">
      <c r="A3000" s="7" t="s">
        <v>6012</v>
      </c>
      <c r="B3000" s="7" t="s">
        <v>6013</v>
      </c>
      <c r="C3000" s="8">
        <v>42551</v>
      </c>
      <c r="D3000" s="8">
        <v>42551</v>
      </c>
      <c r="E3000" s="9">
        <v>4.7260273972602738</v>
      </c>
      <c r="F3000" s="9">
        <v>0.52</v>
      </c>
      <c r="G3000" s="9">
        <v>105.23560000000001</v>
      </c>
      <c r="H3000" s="9">
        <v>49.412936306725101</v>
      </c>
      <c r="I3000" s="9">
        <v>1.9767899676156557</v>
      </c>
      <c r="J3000" s="9">
        <v>0.97678996761565573</v>
      </c>
      <c r="K3000" s="8">
        <v>44276</v>
      </c>
      <c r="L3000" s="7" t="s">
        <v>15</v>
      </c>
      <c r="M3000" s="7" t="s">
        <v>2918</v>
      </c>
      <c r="N3000" t="str">
        <f>[1]!b_rate_ratebond(A3000,"2016-6-30","101")</f>
        <v>AA</v>
      </c>
      <c r="O3000" s="10">
        <f>[1]!b_info_outstandingbalance(A3000,"2016-6-30")</f>
        <v>10</v>
      </c>
    </row>
    <row r="3001" spans="1:15" x14ac:dyDescent="0.25">
      <c r="A3001" s="7" t="s">
        <v>6014</v>
      </c>
      <c r="B3001" s="7" t="s">
        <v>6015</v>
      </c>
      <c r="C3001" s="8">
        <v>42551</v>
      </c>
      <c r="D3001" s="8">
        <v>42551</v>
      </c>
      <c r="E3001" s="9">
        <v>4.7424657534246579</v>
      </c>
      <c r="F3001" s="9">
        <v>0.54</v>
      </c>
      <c r="G3001" s="9">
        <v>114.09099999999999</v>
      </c>
      <c r="H3001" s="9">
        <v>47.330639577179625</v>
      </c>
      <c r="I3001" s="9">
        <v>1.898637067114876</v>
      </c>
      <c r="J3001" s="9">
        <v>0.89863706711487601</v>
      </c>
      <c r="K3001" s="8">
        <v>44282</v>
      </c>
      <c r="L3001" s="7" t="s">
        <v>15</v>
      </c>
      <c r="M3001" s="7" t="s">
        <v>2918</v>
      </c>
      <c r="N3001" t="str">
        <f>[1]!b_rate_ratebond(A3001,"2016-6-30","101")</f>
        <v>AA</v>
      </c>
      <c r="O3001" s="10">
        <f>[1]!b_info_outstandingbalance(A3001,"2016-6-30")</f>
        <v>15</v>
      </c>
    </row>
    <row r="3002" spans="1:15" x14ac:dyDescent="0.25">
      <c r="A3002" s="7" t="s">
        <v>6016</v>
      </c>
      <c r="B3002" s="7" t="s">
        <v>6017</v>
      </c>
      <c r="C3002" s="8">
        <v>42551</v>
      </c>
      <c r="D3002" s="8">
        <v>42551</v>
      </c>
      <c r="E3002" s="9">
        <v>4.646575342465753</v>
      </c>
      <c r="F3002" s="9">
        <v>0.54</v>
      </c>
      <c r="G3002" s="9">
        <v>110.7264</v>
      </c>
      <c r="H3002" s="9">
        <v>48.768857291486043</v>
      </c>
      <c r="I3002" s="9">
        <v>1.9519377221188019</v>
      </c>
      <c r="J3002" s="9">
        <v>0.9519377221188019</v>
      </c>
      <c r="K3002" s="8">
        <v>44247</v>
      </c>
      <c r="L3002" s="7" t="s">
        <v>15</v>
      </c>
      <c r="M3002" s="7" t="s">
        <v>2918</v>
      </c>
      <c r="N3002" t="str">
        <f>[1]!b_rate_ratebond(A3002,"2016-6-30","101")</f>
        <v>AA</v>
      </c>
      <c r="O3002" s="10">
        <f>[1]!b_info_outstandingbalance(A3002,"2016-6-30")</f>
        <v>9</v>
      </c>
    </row>
    <row r="3003" spans="1:15" x14ac:dyDescent="0.25">
      <c r="A3003" s="7" t="s">
        <v>6018</v>
      </c>
      <c r="B3003" s="7" t="s">
        <v>6019</v>
      </c>
      <c r="C3003" s="8">
        <v>42551</v>
      </c>
      <c r="D3003" s="8">
        <v>42551</v>
      </c>
      <c r="E3003" s="9">
        <v>7.7616438356164386</v>
      </c>
      <c r="F3003" s="9">
        <v>0.93</v>
      </c>
      <c r="G3003" s="9">
        <v>101.5904</v>
      </c>
      <c r="H3003" s="9">
        <v>91.54408290547137</v>
      </c>
      <c r="I3003" s="9">
        <v>11.826038368411233</v>
      </c>
      <c r="J3003" s="9">
        <v>10.826038368411233</v>
      </c>
      <c r="K3003" s="8">
        <v>45384</v>
      </c>
      <c r="L3003" s="7" t="s">
        <v>15</v>
      </c>
      <c r="M3003" s="7" t="s">
        <v>2918</v>
      </c>
      <c r="N3003" t="str">
        <f>[1]!b_rate_ratebond(A3003,"2016-6-30","101")</f>
        <v>AAA</v>
      </c>
      <c r="O3003" s="10">
        <f>[1]!b_info_outstandingbalance(A3003,"2016-6-30")</f>
        <v>20</v>
      </c>
    </row>
    <row r="3004" spans="1:15" x14ac:dyDescent="0.25">
      <c r="A3004" s="7" t="s">
        <v>6020</v>
      </c>
      <c r="B3004" s="7" t="s">
        <v>6021</v>
      </c>
      <c r="C3004" s="8">
        <v>42551</v>
      </c>
      <c r="D3004" s="8">
        <v>42551</v>
      </c>
      <c r="E3004" s="9">
        <v>4.7753424657534245</v>
      </c>
      <c r="F3004" s="9">
        <v>0.55000000000000004</v>
      </c>
      <c r="G3004" s="9">
        <v>113.8848</v>
      </c>
      <c r="H3004" s="9">
        <v>48.29441681418416</v>
      </c>
      <c r="I3004" s="9">
        <v>1.9340271173545636</v>
      </c>
      <c r="J3004" s="9">
        <v>0.93402711735456356</v>
      </c>
      <c r="K3004" s="8">
        <v>44294</v>
      </c>
      <c r="L3004" s="7" t="s">
        <v>15</v>
      </c>
      <c r="M3004" s="7" t="s">
        <v>2918</v>
      </c>
      <c r="N3004" t="str">
        <f>[1]!b_rate_ratebond(A3004,"2016-6-30","101")</f>
        <v>AA</v>
      </c>
      <c r="O3004" s="10">
        <f>[1]!b_info_outstandingbalance(A3004,"2016-6-30")</f>
        <v>8</v>
      </c>
    </row>
    <row r="3005" spans="1:15" x14ac:dyDescent="0.25">
      <c r="A3005" s="7" t="s">
        <v>6022</v>
      </c>
      <c r="B3005" s="7" t="s">
        <v>6023</v>
      </c>
      <c r="C3005" s="8">
        <v>42551</v>
      </c>
      <c r="D3005" s="8">
        <v>42551</v>
      </c>
      <c r="E3005" s="9">
        <v>0.8</v>
      </c>
      <c r="F3005" s="9">
        <v>0.61</v>
      </c>
      <c r="G3005" s="9">
        <v>102.33069999999999</v>
      </c>
      <c r="H3005" s="9">
        <v>59.610654476124957</v>
      </c>
      <c r="I3005" s="9">
        <v>2.4759004807564353</v>
      </c>
      <c r="J3005" s="9">
        <v>1.4759004807564353</v>
      </c>
      <c r="K3005" s="8">
        <v>42843</v>
      </c>
      <c r="L3005" s="7" t="s">
        <v>15</v>
      </c>
      <c r="M3005" s="7" t="s">
        <v>2918</v>
      </c>
      <c r="N3005" t="str">
        <f>[1]!b_rate_ratebond(A3005,"2016-6-30","101")</f>
        <v>AA+</v>
      </c>
      <c r="O3005" s="10">
        <f>[1]!b_info_outstandingbalance(A3005,"2016-6-30")</f>
        <v>1.9</v>
      </c>
    </row>
    <row r="3006" spans="1:15" x14ac:dyDescent="0.25">
      <c r="A3006" s="7" t="s">
        <v>6024</v>
      </c>
      <c r="B3006" s="7" t="s">
        <v>6025</v>
      </c>
      <c r="C3006" s="8">
        <v>42551</v>
      </c>
      <c r="D3006" s="8">
        <v>42551</v>
      </c>
      <c r="E3006" s="9">
        <v>4.6849315068493151</v>
      </c>
      <c r="F3006" s="9">
        <v>0.54</v>
      </c>
      <c r="G3006" s="9">
        <v>102.5804</v>
      </c>
      <c r="H3006" s="9">
        <v>52.641635244159701</v>
      </c>
      <c r="I3006" s="9">
        <v>2.1115593943236366</v>
      </c>
      <c r="J3006" s="9">
        <v>1.1115593943236366</v>
      </c>
      <c r="K3006" s="8">
        <v>44261</v>
      </c>
      <c r="L3006" s="7" t="s">
        <v>15</v>
      </c>
      <c r="M3006" s="7" t="s">
        <v>2918</v>
      </c>
      <c r="N3006" t="str">
        <f>[1]!b_rate_ratebond(A3006,"2016-6-30","101")</f>
        <v>AA</v>
      </c>
      <c r="O3006" s="10">
        <f>[1]!b_info_outstandingbalance(A3006,"2016-6-30")</f>
        <v>3</v>
      </c>
    </row>
    <row r="3007" spans="1:15" x14ac:dyDescent="0.25">
      <c r="A3007" s="7" t="s">
        <v>6026</v>
      </c>
      <c r="B3007" s="7" t="s">
        <v>6027</v>
      </c>
      <c r="C3007" s="8">
        <v>42551</v>
      </c>
      <c r="D3007" s="8">
        <v>42551</v>
      </c>
      <c r="E3007" s="9">
        <v>2.893150684931507</v>
      </c>
      <c r="F3007" s="9">
        <v>0.65</v>
      </c>
      <c r="G3007" s="9">
        <v>32.873699999999999</v>
      </c>
      <c r="H3007" s="9">
        <v>197.72645001931636</v>
      </c>
      <c r="I3007" s="9">
        <v>-1.023264428209909</v>
      </c>
      <c r="J3007" s="9">
        <v>-2.023264428209909</v>
      </c>
      <c r="K3007" s="8">
        <v>43607</v>
      </c>
      <c r="L3007" s="7" t="s">
        <v>15</v>
      </c>
      <c r="M3007" s="7" t="s">
        <v>2918</v>
      </c>
      <c r="N3007" t="str">
        <f>[1]!b_rate_ratebond(A3007,"2016-6-30","101")</f>
        <v>AA+</v>
      </c>
      <c r="O3007" s="10">
        <f>[1]!b_info_outstandingbalance(A3007,"2016-6-30")</f>
        <v>1.8</v>
      </c>
    </row>
    <row r="3008" spans="1:15" x14ac:dyDescent="0.25">
      <c r="A3008" s="7" t="s">
        <v>6028</v>
      </c>
      <c r="B3008" s="7" t="s">
        <v>6029</v>
      </c>
      <c r="C3008" s="8">
        <v>42551</v>
      </c>
      <c r="D3008" s="8">
        <v>42551</v>
      </c>
      <c r="E3008" s="9">
        <v>4.7643835616438359</v>
      </c>
      <c r="F3008" s="9">
        <v>0.54</v>
      </c>
      <c r="G3008" s="9">
        <v>110.977</v>
      </c>
      <c r="H3008" s="9">
        <v>48.658731088423735</v>
      </c>
      <c r="I3008" s="9">
        <v>1.947750846832933</v>
      </c>
      <c r="J3008" s="9">
        <v>0.94775084683293298</v>
      </c>
      <c r="K3008" s="8">
        <v>44290</v>
      </c>
      <c r="L3008" s="7" t="s">
        <v>15</v>
      </c>
      <c r="M3008" s="7" t="s">
        <v>2918</v>
      </c>
      <c r="N3008" t="str">
        <f>[1]!b_rate_ratebond(A3008,"2016-6-30","101")</f>
        <v>AA</v>
      </c>
      <c r="O3008" s="10">
        <f>[1]!b_info_outstandingbalance(A3008,"2016-6-30")</f>
        <v>10</v>
      </c>
    </row>
    <row r="3009" spans="1:15" x14ac:dyDescent="0.25">
      <c r="A3009" s="7" t="s">
        <v>6030</v>
      </c>
      <c r="B3009" s="7" t="s">
        <v>6031</v>
      </c>
      <c r="C3009" s="8">
        <v>42551</v>
      </c>
      <c r="D3009" s="8">
        <v>42551</v>
      </c>
      <c r="E3009" s="9">
        <v>4.7753424657534245</v>
      </c>
      <c r="F3009" s="9">
        <v>0.66</v>
      </c>
      <c r="G3009" s="9">
        <v>110.8181</v>
      </c>
      <c r="H3009" s="9">
        <v>59.557057917434065</v>
      </c>
      <c r="I3009" s="9">
        <v>2.4726193212117424</v>
      </c>
      <c r="J3009" s="9">
        <v>1.4726193212117424</v>
      </c>
      <c r="K3009" s="8">
        <v>44294</v>
      </c>
      <c r="L3009" s="7" t="s">
        <v>15</v>
      </c>
      <c r="M3009" s="7" t="s">
        <v>2918</v>
      </c>
      <c r="N3009" t="str">
        <f>[1]!b_rate_ratebond(A3009,"2016-6-30","101")</f>
        <v>AA+</v>
      </c>
      <c r="O3009" s="10">
        <f>[1]!b_info_outstandingbalance(A3009,"2016-6-30")</f>
        <v>10</v>
      </c>
    </row>
    <row r="3010" spans="1:15" x14ac:dyDescent="0.25">
      <c r="A3010" s="7" t="s">
        <v>6032</v>
      </c>
      <c r="B3010" s="7" t="s">
        <v>4388</v>
      </c>
      <c r="C3010" s="8">
        <v>42551</v>
      </c>
      <c r="D3010" s="8">
        <v>42551</v>
      </c>
      <c r="E3010" s="9">
        <v>3.8904109589041096</v>
      </c>
      <c r="F3010" s="9">
        <v>0.63</v>
      </c>
      <c r="G3010" s="9">
        <v>107.82429999999999</v>
      </c>
      <c r="H3010" s="9">
        <v>58.428387664005243</v>
      </c>
      <c r="I3010" s="9">
        <v>2.40548764844069</v>
      </c>
      <c r="J3010" s="9">
        <v>1.40548764844069</v>
      </c>
      <c r="K3010" s="8">
        <v>43971</v>
      </c>
      <c r="L3010" s="7" t="s">
        <v>15</v>
      </c>
      <c r="M3010" s="7" t="s">
        <v>2918</v>
      </c>
      <c r="N3010" t="str">
        <f>[1]!b_rate_ratebond(A3010,"2016-6-30","101")</f>
        <v>AA+</v>
      </c>
      <c r="O3010" s="10">
        <f>[1]!b_info_outstandingbalance(A3010,"2016-6-30")</f>
        <v>12</v>
      </c>
    </row>
    <row r="3011" spans="1:15" x14ac:dyDescent="0.25">
      <c r="A3011" s="7" t="s">
        <v>6033</v>
      </c>
      <c r="B3011" s="7" t="s">
        <v>6034</v>
      </c>
      <c r="C3011" s="8">
        <v>42551</v>
      </c>
      <c r="D3011" s="8">
        <v>42551</v>
      </c>
      <c r="E3011" s="9">
        <v>4.7780821917808218</v>
      </c>
      <c r="F3011" s="9">
        <v>0.74</v>
      </c>
      <c r="G3011" s="9">
        <v>110.0664</v>
      </c>
      <c r="H3011" s="9">
        <v>67.232143506101778</v>
      </c>
      <c r="I3011" s="9">
        <v>3.0517711776057501</v>
      </c>
      <c r="J3011" s="9">
        <v>2.0517711776057501</v>
      </c>
      <c r="K3011" s="8">
        <v>44295</v>
      </c>
      <c r="L3011" s="7" t="s">
        <v>15</v>
      </c>
      <c r="M3011" s="7" t="s">
        <v>2918</v>
      </c>
      <c r="N3011" t="str">
        <f>[1]!b_rate_ratebond(A3011,"2016-6-30","101")</f>
        <v>AA+</v>
      </c>
      <c r="O3011" s="10">
        <f>[1]!b_info_outstandingbalance(A3011,"2016-6-30")</f>
        <v>7.9</v>
      </c>
    </row>
    <row r="3012" spans="1:15" x14ac:dyDescent="0.25">
      <c r="A3012" s="7" t="s">
        <v>6035</v>
      </c>
      <c r="B3012" s="7" t="s">
        <v>6036</v>
      </c>
      <c r="C3012" s="8">
        <v>42551</v>
      </c>
      <c r="D3012" s="8">
        <v>42551</v>
      </c>
      <c r="E3012" s="9">
        <v>4.7835616438356166</v>
      </c>
      <c r="F3012" s="9">
        <v>0.53</v>
      </c>
      <c r="G3012" s="9">
        <v>101.6921</v>
      </c>
      <c r="H3012" s="9">
        <v>52.118109469663821</v>
      </c>
      <c r="I3012" s="9">
        <v>2.088472257306627</v>
      </c>
      <c r="J3012" s="9">
        <v>1.088472257306627</v>
      </c>
      <c r="K3012" s="8">
        <v>44297</v>
      </c>
      <c r="L3012" s="7" t="s">
        <v>15</v>
      </c>
      <c r="M3012" s="7" t="s">
        <v>2918</v>
      </c>
      <c r="N3012" t="str">
        <f>[1]!b_rate_ratebond(A3012,"2016-6-30","101")</f>
        <v>AA</v>
      </c>
      <c r="O3012" s="10">
        <f>[1]!b_info_outstandingbalance(A3012,"2016-6-30")</f>
        <v>10</v>
      </c>
    </row>
    <row r="3013" spans="1:15" x14ac:dyDescent="0.25">
      <c r="A3013" s="7" t="s">
        <v>6037</v>
      </c>
      <c r="B3013" s="7" t="s">
        <v>6038</v>
      </c>
      <c r="C3013" s="8">
        <v>42551</v>
      </c>
      <c r="D3013" s="8">
        <v>42551</v>
      </c>
      <c r="E3013" s="9">
        <v>4.7917808219178086</v>
      </c>
      <c r="F3013" s="9">
        <v>0.53</v>
      </c>
      <c r="G3013" s="9">
        <v>110.1455</v>
      </c>
      <c r="H3013" s="9">
        <v>48.118170964769327</v>
      </c>
      <c r="I3013" s="9">
        <v>1.9274571051088887</v>
      </c>
      <c r="J3013" s="9">
        <v>0.92745710510888868</v>
      </c>
      <c r="K3013" s="8">
        <v>44300</v>
      </c>
      <c r="L3013" s="7" t="s">
        <v>15</v>
      </c>
      <c r="M3013" s="7" t="s">
        <v>2918</v>
      </c>
      <c r="N3013" t="str">
        <f>[1]!b_rate_ratebond(A3013,"2016-6-30","101")</f>
        <v>AA</v>
      </c>
      <c r="O3013" s="10">
        <f>[1]!b_info_outstandingbalance(A3013,"2016-6-30")</f>
        <v>18</v>
      </c>
    </row>
    <row r="3014" spans="1:15" x14ac:dyDescent="0.25">
      <c r="A3014" s="7" t="s">
        <v>6039</v>
      </c>
      <c r="B3014" s="7" t="s">
        <v>6040</v>
      </c>
      <c r="C3014" s="8">
        <v>42551</v>
      </c>
      <c r="D3014" s="8">
        <v>42551</v>
      </c>
      <c r="E3014" s="9">
        <v>4.7917808219178086</v>
      </c>
      <c r="F3014" s="9">
        <v>0.52</v>
      </c>
      <c r="G3014" s="9">
        <v>105.1412</v>
      </c>
      <c r="H3014" s="9">
        <v>49.457301229204155</v>
      </c>
      <c r="I3014" s="9">
        <v>1.9785251368053411</v>
      </c>
      <c r="J3014" s="9">
        <v>0.97852513680534114</v>
      </c>
      <c r="K3014" s="8">
        <v>44300</v>
      </c>
      <c r="L3014" s="7" t="s">
        <v>15</v>
      </c>
      <c r="M3014" s="7" t="s">
        <v>2918</v>
      </c>
      <c r="N3014" t="str">
        <f>[1]!b_rate_ratebond(A3014,"2016-6-30","101")</f>
        <v>AA</v>
      </c>
      <c r="O3014" s="10">
        <f>[1]!b_info_outstandingbalance(A3014,"2016-6-30")</f>
        <v>8</v>
      </c>
    </row>
    <row r="3015" spans="1:15" x14ac:dyDescent="0.25">
      <c r="A3015" s="7" t="s">
        <v>6041</v>
      </c>
      <c r="B3015" s="7" t="s">
        <v>6042</v>
      </c>
      <c r="C3015" s="8">
        <v>42551</v>
      </c>
      <c r="D3015" s="8">
        <v>42551</v>
      </c>
      <c r="E3015" s="9">
        <v>4.7972602739726025</v>
      </c>
      <c r="F3015" s="9">
        <v>0.52</v>
      </c>
      <c r="G3015" s="9">
        <v>105.6845</v>
      </c>
      <c r="H3015" s="9">
        <v>49.203052481678959</v>
      </c>
      <c r="I3015" s="9">
        <v>1.9686222280173979</v>
      </c>
      <c r="J3015" s="9">
        <v>0.96862222801739795</v>
      </c>
      <c r="K3015" s="8">
        <v>44302</v>
      </c>
      <c r="L3015" s="7" t="s">
        <v>15</v>
      </c>
      <c r="M3015" s="7" t="s">
        <v>2918</v>
      </c>
      <c r="N3015" t="str">
        <f>[1]!b_rate_ratebond(A3015,"2016-6-30","101")</f>
        <v>AA</v>
      </c>
      <c r="O3015" s="10">
        <f>[1]!b_info_outstandingbalance(A3015,"2016-6-30")</f>
        <v>16</v>
      </c>
    </row>
    <row r="3016" spans="1:15" x14ac:dyDescent="0.25">
      <c r="A3016" s="7" t="s">
        <v>6043</v>
      </c>
      <c r="B3016" s="7" t="s">
        <v>6044</v>
      </c>
      <c r="C3016" s="8">
        <v>42551</v>
      </c>
      <c r="D3016" s="8">
        <v>42551</v>
      </c>
      <c r="E3016" s="9">
        <v>4.7945205479452051</v>
      </c>
      <c r="F3016" s="9">
        <v>0.54</v>
      </c>
      <c r="G3016" s="9">
        <v>107.8927</v>
      </c>
      <c r="H3016" s="9">
        <v>50.049725328961088</v>
      </c>
      <c r="I3016" s="9">
        <v>2.0019909932142945</v>
      </c>
      <c r="J3016" s="9">
        <v>1.0019909932142945</v>
      </c>
      <c r="K3016" s="8">
        <v>44301</v>
      </c>
      <c r="L3016" s="7" t="s">
        <v>15</v>
      </c>
      <c r="M3016" s="7" t="s">
        <v>2918</v>
      </c>
      <c r="N3016" t="str">
        <f>[1]!b_rate_ratebond(A3016,"2016-6-30","101")</f>
        <v>AA</v>
      </c>
      <c r="O3016" s="10">
        <f>[1]!b_info_outstandingbalance(A3016,"2016-6-30")</f>
        <v>12</v>
      </c>
    </row>
    <row r="3017" spans="1:15" x14ac:dyDescent="0.25">
      <c r="A3017" s="7" t="s">
        <v>6045</v>
      </c>
      <c r="B3017" s="7" t="s">
        <v>6046</v>
      </c>
      <c r="C3017" s="8">
        <v>42551</v>
      </c>
      <c r="D3017" s="8">
        <v>42551</v>
      </c>
      <c r="E3017" s="9">
        <v>4.7917808219178086</v>
      </c>
      <c r="F3017" s="9">
        <v>0.65</v>
      </c>
      <c r="G3017" s="9">
        <v>108.2792</v>
      </c>
      <c r="H3017" s="9">
        <v>60.029996527495584</v>
      </c>
      <c r="I3017" s="9">
        <v>2.5018761899480579</v>
      </c>
      <c r="J3017" s="9">
        <v>1.5018761899480579</v>
      </c>
      <c r="K3017" s="8">
        <v>44300</v>
      </c>
      <c r="L3017" s="7" t="s">
        <v>15</v>
      </c>
      <c r="M3017" s="7" t="s">
        <v>2918</v>
      </c>
      <c r="N3017" t="str">
        <f>[1]!b_rate_ratebond(A3017,"2016-6-30","101")</f>
        <v>AA+</v>
      </c>
      <c r="O3017" s="10">
        <f>[1]!b_info_outstandingbalance(A3017,"2016-6-30")</f>
        <v>13</v>
      </c>
    </row>
    <row r="3018" spans="1:15" x14ac:dyDescent="0.25">
      <c r="A3018" s="7" t="s">
        <v>6047</v>
      </c>
      <c r="B3018" s="7" t="s">
        <v>6048</v>
      </c>
      <c r="C3018" s="8">
        <v>42551</v>
      </c>
      <c r="D3018" s="8">
        <v>42551</v>
      </c>
      <c r="E3018" s="9">
        <v>7.7945205479452051</v>
      </c>
      <c r="F3018" s="9">
        <v>0.55000000000000004</v>
      </c>
      <c r="G3018" s="9">
        <v>108.5968</v>
      </c>
      <c r="H3018" s="9">
        <v>50.646059552399336</v>
      </c>
      <c r="I3018" s="9">
        <v>2.0261806675025373</v>
      </c>
      <c r="J3018" s="9">
        <v>1.0261806675025373</v>
      </c>
      <c r="K3018" s="8">
        <v>45396</v>
      </c>
      <c r="L3018" s="7" t="s">
        <v>15</v>
      </c>
      <c r="M3018" s="7" t="s">
        <v>2918</v>
      </c>
      <c r="N3018" t="str">
        <f>[1]!b_rate_ratebond(A3018,"2016-6-30","101")</f>
        <v>AA</v>
      </c>
      <c r="O3018" s="10">
        <f>[1]!b_info_outstandingbalance(A3018,"2016-6-30")</f>
        <v>10</v>
      </c>
    </row>
    <row r="3019" spans="1:15" x14ac:dyDescent="0.25">
      <c r="A3019" s="7" t="s">
        <v>6049</v>
      </c>
      <c r="B3019" s="7" t="s">
        <v>6050</v>
      </c>
      <c r="C3019" s="8">
        <v>42551</v>
      </c>
      <c r="D3019" s="8">
        <v>42551</v>
      </c>
      <c r="E3019" s="9">
        <v>4.7945205479452051</v>
      </c>
      <c r="F3019" s="9">
        <v>0.56000000000000005</v>
      </c>
      <c r="G3019" s="9">
        <v>115.0331</v>
      </c>
      <c r="H3019" s="9">
        <v>48.681640327870852</v>
      </c>
      <c r="I3019" s="9">
        <v>1.9486203502780646</v>
      </c>
      <c r="J3019" s="9">
        <v>0.94862035027806457</v>
      </c>
      <c r="K3019" s="8">
        <v>44301</v>
      </c>
      <c r="L3019" s="7" t="s">
        <v>15</v>
      </c>
      <c r="M3019" s="7" t="s">
        <v>2918</v>
      </c>
      <c r="N3019" t="str">
        <f>[1]!b_rate_ratebond(A3019,"2016-6-30","101")</f>
        <v>AA</v>
      </c>
      <c r="O3019" s="10">
        <f>[1]!b_info_outstandingbalance(A3019,"2016-6-30")</f>
        <v>20</v>
      </c>
    </row>
    <row r="3020" spans="1:15" x14ac:dyDescent="0.25">
      <c r="A3020" s="7" t="s">
        <v>6051</v>
      </c>
      <c r="B3020" s="7" t="s">
        <v>6052</v>
      </c>
      <c r="C3020" s="8">
        <v>42551</v>
      </c>
      <c r="D3020" s="8">
        <v>42551</v>
      </c>
      <c r="E3020" s="9">
        <v>4.7917808219178086</v>
      </c>
      <c r="F3020" s="9">
        <v>0.55000000000000004</v>
      </c>
      <c r="G3020" s="9">
        <v>110.3734</v>
      </c>
      <c r="H3020" s="9">
        <v>49.83084692507434</v>
      </c>
      <c r="I3020" s="9">
        <v>1.9932566900352877</v>
      </c>
      <c r="J3020" s="9">
        <v>0.99325669003528771</v>
      </c>
      <c r="K3020" s="8">
        <v>44300</v>
      </c>
      <c r="L3020" s="7" t="s">
        <v>15</v>
      </c>
      <c r="M3020" s="7" t="s">
        <v>2918</v>
      </c>
      <c r="N3020" t="str">
        <f>[1]!b_rate_ratebond(A3020,"2016-6-30","101")</f>
        <v>AA</v>
      </c>
      <c r="O3020" s="10">
        <f>[1]!b_info_outstandingbalance(A3020,"2016-6-30")</f>
        <v>10</v>
      </c>
    </row>
    <row r="3021" spans="1:15" x14ac:dyDescent="0.25">
      <c r="A3021" s="7" t="s">
        <v>6053</v>
      </c>
      <c r="B3021" s="7" t="s">
        <v>6054</v>
      </c>
      <c r="C3021" s="8">
        <v>42551</v>
      </c>
      <c r="D3021" s="8">
        <v>42551</v>
      </c>
      <c r="E3021" s="9">
        <v>4.7972602739726025</v>
      </c>
      <c r="F3021" s="9">
        <v>0.53</v>
      </c>
      <c r="G3021" s="9">
        <v>101.6033</v>
      </c>
      <c r="H3021" s="9">
        <v>52.163660038601108</v>
      </c>
      <c r="I3021" s="9">
        <v>2.0904609357800807</v>
      </c>
      <c r="J3021" s="9">
        <v>1.0904609357800807</v>
      </c>
      <c r="K3021" s="8">
        <v>44302</v>
      </c>
      <c r="L3021" s="7" t="s">
        <v>15</v>
      </c>
      <c r="M3021" s="7" t="s">
        <v>2918</v>
      </c>
      <c r="N3021" t="str">
        <f>[1]!b_rate_ratebond(A3021,"2016-6-30","101")</f>
        <v>AA</v>
      </c>
      <c r="O3021" s="10">
        <f>[1]!b_info_outstandingbalance(A3021,"2016-6-30")</f>
        <v>12</v>
      </c>
    </row>
    <row r="3022" spans="1:15" x14ac:dyDescent="0.25">
      <c r="A3022" s="7" t="s">
        <v>6055</v>
      </c>
      <c r="B3022" s="7" t="s">
        <v>6056</v>
      </c>
      <c r="C3022" s="8">
        <v>42551</v>
      </c>
      <c r="D3022" s="8">
        <v>42551</v>
      </c>
      <c r="E3022" s="9">
        <v>4.7972602739726025</v>
      </c>
      <c r="F3022" s="9">
        <v>0.52</v>
      </c>
      <c r="G3022" s="9">
        <v>105.70740000000001</v>
      </c>
      <c r="H3022" s="9">
        <v>49.192393342377166</v>
      </c>
      <c r="I3022" s="9">
        <v>1.968209222565233</v>
      </c>
      <c r="J3022" s="9">
        <v>0.96820922256523301</v>
      </c>
      <c r="K3022" s="8">
        <v>44302</v>
      </c>
      <c r="L3022" s="7" t="s">
        <v>15</v>
      </c>
      <c r="M3022" s="7" t="s">
        <v>2918</v>
      </c>
      <c r="N3022" t="str">
        <f>[1]!b_rate_ratebond(A3022,"2016-6-30","101")</f>
        <v>AA</v>
      </c>
      <c r="O3022" s="10">
        <f>[1]!b_info_outstandingbalance(A3022,"2016-6-30")</f>
        <v>12</v>
      </c>
    </row>
    <row r="3023" spans="1:15" x14ac:dyDescent="0.25">
      <c r="A3023" s="7" t="s">
        <v>6057</v>
      </c>
      <c r="B3023" s="7" t="s">
        <v>6058</v>
      </c>
      <c r="C3023" s="8">
        <v>42551</v>
      </c>
      <c r="D3023" s="8">
        <v>42551</v>
      </c>
      <c r="E3023" s="9">
        <v>4.7945205479452051</v>
      </c>
      <c r="F3023" s="9">
        <v>0.54</v>
      </c>
      <c r="G3023" s="9">
        <v>108.1771</v>
      </c>
      <c r="H3023" s="9">
        <v>49.918143488779059</v>
      </c>
      <c r="I3023" s="9">
        <v>1.9967310911805916</v>
      </c>
      <c r="J3023" s="9">
        <v>0.99673109118059156</v>
      </c>
      <c r="K3023" s="8">
        <v>44301</v>
      </c>
      <c r="L3023" s="7" t="s">
        <v>15</v>
      </c>
      <c r="M3023" s="7" t="s">
        <v>2918</v>
      </c>
      <c r="N3023" t="str">
        <f>[1]!b_rate_ratebond(A3023,"2016-6-30","101")</f>
        <v>AA</v>
      </c>
      <c r="O3023" s="10">
        <f>[1]!b_info_outstandingbalance(A3023,"2016-6-30")</f>
        <v>18</v>
      </c>
    </row>
    <row r="3024" spans="1:15" x14ac:dyDescent="0.25">
      <c r="A3024" s="7" t="s">
        <v>6059</v>
      </c>
      <c r="B3024" s="7" t="s">
        <v>6060</v>
      </c>
      <c r="C3024" s="8">
        <v>42551</v>
      </c>
      <c r="D3024" s="8">
        <v>42551</v>
      </c>
      <c r="E3024" s="9">
        <v>4.7972602739726025</v>
      </c>
      <c r="F3024" s="9">
        <v>0.65</v>
      </c>
      <c r="G3024" s="9">
        <v>107.5579</v>
      </c>
      <c r="H3024" s="9">
        <v>60.432567017392493</v>
      </c>
      <c r="I3024" s="9">
        <v>2.5273310008247587</v>
      </c>
      <c r="J3024" s="9">
        <v>1.5273310008247587</v>
      </c>
      <c r="K3024" s="8">
        <v>44302</v>
      </c>
      <c r="L3024" s="7" t="s">
        <v>15</v>
      </c>
      <c r="M3024" s="7" t="s">
        <v>2918</v>
      </c>
      <c r="N3024" t="str">
        <f>[1]!b_rate_ratebond(A3024,"2016-6-30","101")</f>
        <v>AA+</v>
      </c>
      <c r="O3024" s="10">
        <f>[1]!b_info_outstandingbalance(A3024,"2016-6-30")</f>
        <v>17</v>
      </c>
    </row>
    <row r="3025" spans="1:15" x14ac:dyDescent="0.25">
      <c r="A3025" s="7" t="s">
        <v>6061</v>
      </c>
      <c r="B3025" s="7" t="s">
        <v>6062</v>
      </c>
      <c r="C3025" s="8">
        <v>42551</v>
      </c>
      <c r="D3025" s="8">
        <v>42551</v>
      </c>
      <c r="E3025" s="9">
        <v>4.7972602739726025</v>
      </c>
      <c r="F3025" s="9">
        <v>0.53</v>
      </c>
      <c r="G3025" s="9">
        <v>110.4408</v>
      </c>
      <c r="H3025" s="9">
        <v>47.989511122701039</v>
      </c>
      <c r="I3025" s="9">
        <v>1.9226890990376182</v>
      </c>
      <c r="J3025" s="9">
        <v>0.9226890990376182</v>
      </c>
      <c r="K3025" s="8">
        <v>44302</v>
      </c>
      <c r="L3025" s="7" t="s">
        <v>15</v>
      </c>
      <c r="M3025" s="7" t="s">
        <v>2918</v>
      </c>
      <c r="N3025" t="str">
        <f>[1]!b_rate_ratebond(A3025,"2016-6-30","101")</f>
        <v>AA</v>
      </c>
      <c r="O3025" s="10">
        <f>[1]!b_info_outstandingbalance(A3025,"2016-6-30")</f>
        <v>13</v>
      </c>
    </row>
    <row r="3026" spans="1:15" x14ac:dyDescent="0.25">
      <c r="A3026" s="7" t="s">
        <v>6063</v>
      </c>
      <c r="B3026" s="7" t="s">
        <v>6064</v>
      </c>
      <c r="C3026" s="8">
        <v>42551</v>
      </c>
      <c r="D3026" s="8">
        <v>42551</v>
      </c>
      <c r="E3026" s="9">
        <v>4.7972602739726025</v>
      </c>
      <c r="F3026" s="9">
        <v>0.54</v>
      </c>
      <c r="G3026" s="9">
        <v>110.49120000000001</v>
      </c>
      <c r="H3026" s="9">
        <v>48.872670402710803</v>
      </c>
      <c r="I3026" s="9">
        <v>1.9559010960999235</v>
      </c>
      <c r="J3026" s="9">
        <v>0.95590109609992346</v>
      </c>
      <c r="K3026" s="8">
        <v>44302</v>
      </c>
      <c r="L3026" s="7" t="s">
        <v>15</v>
      </c>
      <c r="M3026" s="7" t="s">
        <v>2918</v>
      </c>
      <c r="N3026" t="str">
        <f>[1]!b_rate_ratebond(A3026,"2016-6-30","101")</f>
        <v>AA</v>
      </c>
      <c r="O3026" s="10">
        <f>[1]!b_info_outstandingbalance(A3026,"2016-6-30")</f>
        <v>7</v>
      </c>
    </row>
    <row r="3027" spans="1:15" x14ac:dyDescent="0.25">
      <c r="A3027" s="7" t="s">
        <v>6065</v>
      </c>
      <c r="B3027" s="7" t="s">
        <v>6066</v>
      </c>
      <c r="C3027" s="8">
        <v>42551</v>
      </c>
      <c r="D3027" s="8">
        <v>42551</v>
      </c>
      <c r="E3027" s="9">
        <v>4.8</v>
      </c>
      <c r="F3027" s="9">
        <v>0.64</v>
      </c>
      <c r="G3027" s="9">
        <v>108.3695</v>
      </c>
      <c r="H3027" s="9">
        <v>59.0572070554907</v>
      </c>
      <c r="I3027" s="9">
        <v>2.4424323014683509</v>
      </c>
      <c r="J3027" s="9">
        <v>1.4424323014683509</v>
      </c>
      <c r="K3027" s="8">
        <v>44303</v>
      </c>
      <c r="L3027" s="7" t="s">
        <v>15</v>
      </c>
      <c r="M3027" s="7" t="s">
        <v>2918</v>
      </c>
      <c r="N3027" t="str">
        <f>[1]!b_rate_ratebond(A3027,"2016-6-30","101")</f>
        <v>AA+</v>
      </c>
      <c r="O3027" s="10">
        <f>[1]!b_info_outstandingbalance(A3027,"2016-6-30")</f>
        <v>11</v>
      </c>
    </row>
    <row r="3028" spans="1:15" x14ac:dyDescent="0.25">
      <c r="A3028" s="7" t="s">
        <v>6067</v>
      </c>
      <c r="B3028" s="7" t="s">
        <v>6068</v>
      </c>
      <c r="C3028" s="8">
        <v>42551</v>
      </c>
      <c r="D3028" s="8">
        <v>42551</v>
      </c>
      <c r="E3028" s="9">
        <v>4.8109589041095893</v>
      </c>
      <c r="F3028" s="9">
        <v>0.54</v>
      </c>
      <c r="G3028" s="9">
        <v>108.51139999999999</v>
      </c>
      <c r="H3028" s="9">
        <v>49.76435655608536</v>
      </c>
      <c r="I3028" s="9">
        <v>1.9906184761352674</v>
      </c>
      <c r="J3028" s="9">
        <v>0.99061847613526743</v>
      </c>
      <c r="K3028" s="8">
        <v>44307</v>
      </c>
      <c r="L3028" s="7" t="s">
        <v>15</v>
      </c>
      <c r="M3028" s="7" t="s">
        <v>2918</v>
      </c>
      <c r="N3028" t="str">
        <f>[1]!b_rate_ratebond(A3028,"2016-6-30","101")</f>
        <v>AA</v>
      </c>
      <c r="O3028" s="10">
        <f>[1]!b_info_outstandingbalance(A3028,"2016-6-30")</f>
        <v>14</v>
      </c>
    </row>
    <row r="3029" spans="1:15" x14ac:dyDescent="0.25">
      <c r="A3029" s="7" t="s">
        <v>6069</v>
      </c>
      <c r="B3029" s="7" t="s">
        <v>6070</v>
      </c>
      <c r="C3029" s="8">
        <v>42551</v>
      </c>
      <c r="D3029" s="8">
        <v>42551</v>
      </c>
      <c r="E3029" s="9">
        <v>4.8</v>
      </c>
      <c r="F3029" s="9">
        <v>0.52</v>
      </c>
      <c r="G3029" s="9">
        <v>109.5378</v>
      </c>
      <c r="H3029" s="9">
        <v>47.472196812424571</v>
      </c>
      <c r="I3029" s="9">
        <v>1.9037537062591896</v>
      </c>
      <c r="J3029" s="9">
        <v>0.9037537062591896</v>
      </c>
      <c r="K3029" s="8">
        <v>44303</v>
      </c>
      <c r="L3029" s="7" t="s">
        <v>15</v>
      </c>
      <c r="M3029" s="7" t="s">
        <v>2918</v>
      </c>
      <c r="N3029" t="str">
        <f>[1]!b_rate_ratebond(A3029,"2016-6-30","101")</f>
        <v>AA</v>
      </c>
      <c r="O3029" s="10">
        <f>[1]!b_info_outstandingbalance(A3029,"2016-6-30")</f>
        <v>12</v>
      </c>
    </row>
    <row r="3030" spans="1:15" x14ac:dyDescent="0.25">
      <c r="A3030" s="7" t="s">
        <v>6071</v>
      </c>
      <c r="B3030" s="7" t="s">
        <v>6072</v>
      </c>
      <c r="C3030" s="8">
        <v>42551</v>
      </c>
      <c r="D3030" s="8">
        <v>42551</v>
      </c>
      <c r="E3030" s="9">
        <v>4.7972602739726025</v>
      </c>
      <c r="F3030" s="9">
        <v>0.52</v>
      </c>
      <c r="G3030" s="9">
        <v>109.6116</v>
      </c>
      <c r="H3030" s="9">
        <v>47.44023442774305</v>
      </c>
      <c r="I3030" s="9">
        <v>1.9025960049712212</v>
      </c>
      <c r="J3030" s="9">
        <v>0.90259600497122117</v>
      </c>
      <c r="K3030" s="8">
        <v>44302</v>
      </c>
      <c r="L3030" s="7" t="s">
        <v>15</v>
      </c>
      <c r="M3030" s="7" t="s">
        <v>2918</v>
      </c>
      <c r="N3030" t="str">
        <f>[1]!b_rate_ratebond(A3030,"2016-6-30","101")</f>
        <v>AA</v>
      </c>
      <c r="O3030" s="10">
        <f>[1]!b_info_outstandingbalance(A3030,"2016-6-30")</f>
        <v>8</v>
      </c>
    </row>
    <row r="3031" spans="1:15" x14ac:dyDescent="0.25">
      <c r="A3031" s="7" t="s">
        <v>6073</v>
      </c>
      <c r="B3031" s="7" t="s">
        <v>6074</v>
      </c>
      <c r="C3031" s="8">
        <v>42551</v>
      </c>
      <c r="D3031" s="8">
        <v>42551</v>
      </c>
      <c r="E3031" s="9">
        <v>4.7972602739726025</v>
      </c>
      <c r="F3031" s="9">
        <v>0.53</v>
      </c>
      <c r="G3031" s="9">
        <v>107.66370000000001</v>
      </c>
      <c r="H3031" s="9">
        <v>49.227362611539455</v>
      </c>
      <c r="I3031" s="9">
        <v>1.9695648117489304</v>
      </c>
      <c r="J3031" s="9">
        <v>0.96956481174893039</v>
      </c>
      <c r="K3031" s="8">
        <v>44302</v>
      </c>
      <c r="L3031" s="7" t="s">
        <v>15</v>
      </c>
      <c r="M3031" s="7" t="s">
        <v>2918</v>
      </c>
      <c r="N3031" t="str">
        <f>[1]!b_rate_ratebond(A3031,"2016-6-30","101")</f>
        <v>AA</v>
      </c>
      <c r="O3031" s="10">
        <f>[1]!b_info_outstandingbalance(A3031,"2016-6-30")</f>
        <v>10</v>
      </c>
    </row>
    <row r="3032" spans="1:15" x14ac:dyDescent="0.25">
      <c r="A3032" s="7" t="s">
        <v>6075</v>
      </c>
      <c r="B3032" s="7" t="s">
        <v>6076</v>
      </c>
      <c r="C3032" s="8">
        <v>42551</v>
      </c>
      <c r="D3032" s="8">
        <v>42551</v>
      </c>
      <c r="E3032" s="9">
        <v>4.8</v>
      </c>
      <c r="F3032" s="9">
        <v>0.55000000000000004</v>
      </c>
      <c r="G3032" s="9">
        <v>111.6327</v>
      </c>
      <c r="H3032" s="9">
        <v>49.268717857760322</v>
      </c>
      <c r="I3032" s="9">
        <v>1.9711703662371742</v>
      </c>
      <c r="J3032" s="9">
        <v>0.97117036623717423</v>
      </c>
      <c r="K3032" s="8">
        <v>44303</v>
      </c>
      <c r="L3032" s="7" t="s">
        <v>15</v>
      </c>
      <c r="M3032" s="7" t="s">
        <v>2918</v>
      </c>
      <c r="N3032" t="str">
        <f>[1]!b_rate_ratebond(A3032,"2016-6-30","101")</f>
        <v>AA</v>
      </c>
      <c r="O3032" s="10">
        <f>[1]!b_info_outstandingbalance(A3032,"2016-6-30")</f>
        <v>10</v>
      </c>
    </row>
    <row r="3033" spans="1:15" x14ac:dyDescent="0.25">
      <c r="A3033" s="7" t="s">
        <v>6077</v>
      </c>
      <c r="B3033" s="7" t="s">
        <v>6078</v>
      </c>
      <c r="C3033" s="8">
        <v>42551</v>
      </c>
      <c r="D3033" s="8">
        <v>42551</v>
      </c>
      <c r="E3033" s="9">
        <v>4.7917808219178086</v>
      </c>
      <c r="F3033" s="9">
        <v>0.54</v>
      </c>
      <c r="G3033" s="9">
        <v>109.002</v>
      </c>
      <c r="H3033" s="9">
        <v>49.540375405955864</v>
      </c>
      <c r="I3033" s="9">
        <v>1.9817824806370681</v>
      </c>
      <c r="J3033" s="9">
        <v>0.98178248063706808</v>
      </c>
      <c r="K3033" s="8">
        <v>44300</v>
      </c>
      <c r="L3033" s="7" t="s">
        <v>15</v>
      </c>
      <c r="M3033" s="7" t="s">
        <v>2918</v>
      </c>
      <c r="N3033" t="str">
        <f>[1]!b_rate_ratebond(A3033,"2016-6-30","101")</f>
        <v>AA</v>
      </c>
      <c r="O3033" s="10">
        <f>[1]!b_info_outstandingbalance(A3033,"2016-6-30")</f>
        <v>9</v>
      </c>
    </row>
    <row r="3034" spans="1:15" x14ac:dyDescent="0.25">
      <c r="A3034" s="7" t="s">
        <v>6079</v>
      </c>
      <c r="B3034" s="7" t="s">
        <v>6080</v>
      </c>
      <c r="C3034" s="8">
        <v>42551</v>
      </c>
      <c r="D3034" s="8">
        <v>42551</v>
      </c>
      <c r="E3034" s="9">
        <v>4.8</v>
      </c>
      <c r="F3034" s="9">
        <v>0.53</v>
      </c>
      <c r="G3034" s="9">
        <v>110.6618</v>
      </c>
      <c r="H3034" s="9">
        <v>47.893672432582875</v>
      </c>
      <c r="I3034" s="9">
        <v>1.9191527146221588</v>
      </c>
      <c r="J3034" s="9">
        <v>0.91915271462215875</v>
      </c>
      <c r="K3034" s="8">
        <v>44303</v>
      </c>
      <c r="L3034" s="7" t="s">
        <v>15</v>
      </c>
      <c r="M3034" s="7" t="s">
        <v>2918</v>
      </c>
      <c r="N3034" t="str">
        <f>[1]!b_rate_ratebond(A3034,"2016-6-30","101")</f>
        <v>AA</v>
      </c>
      <c r="O3034" s="10">
        <f>[1]!b_info_outstandingbalance(A3034,"2016-6-30")</f>
        <v>7</v>
      </c>
    </row>
    <row r="3035" spans="1:15" x14ac:dyDescent="0.25">
      <c r="A3035" s="7" t="s">
        <v>6081</v>
      </c>
      <c r="B3035" s="7" t="s">
        <v>6082</v>
      </c>
      <c r="C3035" s="8">
        <v>42551</v>
      </c>
      <c r="D3035" s="8">
        <v>42551</v>
      </c>
      <c r="E3035" s="9">
        <v>4.8027397260273972</v>
      </c>
      <c r="F3035" s="9">
        <v>0.54</v>
      </c>
      <c r="G3035" s="9">
        <v>109.96250000000001</v>
      </c>
      <c r="H3035" s="9">
        <v>49.107650335341589</v>
      </c>
      <c r="I3035" s="9">
        <v>1.964931874022783</v>
      </c>
      <c r="J3035" s="9">
        <v>0.96493187402278302</v>
      </c>
      <c r="K3035" s="8">
        <v>44304</v>
      </c>
      <c r="L3035" s="7" t="s">
        <v>15</v>
      </c>
      <c r="M3035" s="7" t="s">
        <v>2918</v>
      </c>
      <c r="N3035" t="str">
        <f>[1]!b_rate_ratebond(A3035,"2016-6-30","101")</f>
        <v>AA</v>
      </c>
      <c r="O3035" s="10">
        <f>[1]!b_info_outstandingbalance(A3035,"2016-6-30")</f>
        <v>12</v>
      </c>
    </row>
    <row r="3036" spans="1:15" x14ac:dyDescent="0.25">
      <c r="A3036" s="7" t="s">
        <v>6083</v>
      </c>
      <c r="B3036" s="7" t="s">
        <v>6084</v>
      </c>
      <c r="C3036" s="8">
        <v>42551</v>
      </c>
      <c r="D3036" s="8">
        <v>42551</v>
      </c>
      <c r="E3036" s="9">
        <v>12.802739726027397</v>
      </c>
      <c r="F3036" s="9">
        <v>1.06</v>
      </c>
      <c r="G3036" s="9">
        <v>123.3014</v>
      </c>
      <c r="H3036" s="9">
        <v>85.968204740578784</v>
      </c>
      <c r="I3036" s="9">
        <v>7.1266718300253196</v>
      </c>
      <c r="J3036" s="9">
        <v>6.1266718300253196</v>
      </c>
      <c r="K3036" s="8">
        <v>47224</v>
      </c>
      <c r="L3036" s="7" t="s">
        <v>15</v>
      </c>
      <c r="M3036" s="7" t="s">
        <v>2918</v>
      </c>
      <c r="N3036" t="str">
        <f>[1]!b_rate_ratebond(A3036,"2016-6-30","101")</f>
        <v>AAA</v>
      </c>
      <c r="O3036" s="10">
        <f>[1]!b_info_outstandingbalance(A3036,"2016-6-30")</f>
        <v>50</v>
      </c>
    </row>
    <row r="3037" spans="1:15" x14ac:dyDescent="0.25">
      <c r="A3037" s="7" t="s">
        <v>6085</v>
      </c>
      <c r="B3037" s="7" t="s">
        <v>6086</v>
      </c>
      <c r="C3037" s="8">
        <v>42551</v>
      </c>
      <c r="D3037" s="8">
        <v>42551</v>
      </c>
      <c r="E3037" s="9">
        <v>4.7972602739726025</v>
      </c>
      <c r="F3037" s="9">
        <v>0.53</v>
      </c>
      <c r="G3037" s="9">
        <v>107.1512</v>
      </c>
      <c r="H3037" s="9">
        <v>49.462815162126041</v>
      </c>
      <c r="I3037" s="9">
        <v>1.9787410066628255</v>
      </c>
      <c r="J3037" s="9">
        <v>0.97874100666282549</v>
      </c>
      <c r="K3037" s="8">
        <v>44302</v>
      </c>
      <c r="L3037" s="7" t="s">
        <v>15</v>
      </c>
      <c r="M3037" s="7" t="s">
        <v>2918</v>
      </c>
      <c r="N3037" t="str">
        <f>[1]!b_rate_ratebond(A3037,"2016-6-30","101")</f>
        <v>AA</v>
      </c>
      <c r="O3037" s="10">
        <f>[1]!b_info_outstandingbalance(A3037,"2016-6-30")</f>
        <v>10</v>
      </c>
    </row>
    <row r="3038" spans="1:15" x14ac:dyDescent="0.25">
      <c r="A3038" s="7" t="s">
        <v>6087</v>
      </c>
      <c r="B3038" s="7" t="s">
        <v>6088</v>
      </c>
      <c r="C3038" s="8">
        <v>42551</v>
      </c>
      <c r="D3038" s="8">
        <v>42551</v>
      </c>
      <c r="E3038" s="9">
        <v>4.8027397260273972</v>
      </c>
      <c r="F3038" s="9">
        <v>0.54</v>
      </c>
      <c r="G3038" s="9">
        <v>108.65770000000001</v>
      </c>
      <c r="H3038" s="9">
        <v>49.697352327538688</v>
      </c>
      <c r="I3038" s="9">
        <v>1.9879669287218453</v>
      </c>
      <c r="J3038" s="9">
        <v>0.98796692872184533</v>
      </c>
      <c r="K3038" s="8">
        <v>44304</v>
      </c>
      <c r="L3038" s="7" t="s">
        <v>15</v>
      </c>
      <c r="M3038" s="7" t="s">
        <v>2918</v>
      </c>
      <c r="N3038" t="str">
        <f>[1]!b_rate_ratebond(A3038,"2016-6-30","101")</f>
        <v>AA</v>
      </c>
      <c r="O3038" s="10">
        <f>[1]!b_info_outstandingbalance(A3038,"2016-6-30")</f>
        <v>15</v>
      </c>
    </row>
    <row r="3039" spans="1:15" x14ac:dyDescent="0.25">
      <c r="A3039" s="7" t="s">
        <v>6089</v>
      </c>
      <c r="B3039" s="7" t="s">
        <v>6090</v>
      </c>
      <c r="C3039" s="8">
        <v>42551</v>
      </c>
      <c r="D3039" s="8">
        <v>42551</v>
      </c>
      <c r="E3039" s="9">
        <v>4.8109589041095893</v>
      </c>
      <c r="F3039" s="9">
        <v>0.5</v>
      </c>
      <c r="G3039" s="9">
        <v>104.4492</v>
      </c>
      <c r="H3039" s="9">
        <v>47.870160805444172</v>
      </c>
      <c r="I3039" s="9">
        <v>1.9182871373684092</v>
      </c>
      <c r="J3039" s="9">
        <v>0.91828713736840917</v>
      </c>
      <c r="K3039" s="8">
        <v>44307</v>
      </c>
      <c r="L3039" s="7" t="s">
        <v>15</v>
      </c>
      <c r="M3039" s="7" t="s">
        <v>2918</v>
      </c>
      <c r="N3039" t="str">
        <f>[1]!b_rate_ratebond(A3039,"2016-6-30","101")</f>
        <v>AA</v>
      </c>
      <c r="O3039" s="10">
        <f>[1]!b_info_outstandingbalance(A3039,"2016-6-30")</f>
        <v>6</v>
      </c>
    </row>
    <row r="3040" spans="1:15" x14ac:dyDescent="0.25">
      <c r="A3040" s="7" t="s">
        <v>6091</v>
      </c>
      <c r="B3040" s="7" t="s">
        <v>6092</v>
      </c>
      <c r="C3040" s="8">
        <v>42551</v>
      </c>
      <c r="D3040" s="8">
        <v>42551</v>
      </c>
      <c r="E3040" s="9">
        <v>4.8109589041095893</v>
      </c>
      <c r="F3040" s="9">
        <v>0.87</v>
      </c>
      <c r="G3040" s="9">
        <v>112.9325</v>
      </c>
      <c r="H3040" s="9">
        <v>77.037168219954395</v>
      </c>
      <c r="I3040" s="9">
        <v>4.3548635881615727</v>
      </c>
      <c r="J3040" s="9">
        <v>3.3548635881615727</v>
      </c>
      <c r="K3040" s="8">
        <v>44307</v>
      </c>
      <c r="L3040" s="7" t="s">
        <v>15</v>
      </c>
      <c r="M3040" s="7" t="s">
        <v>2918</v>
      </c>
      <c r="N3040" t="str">
        <f>[1]!b_rate_ratebond(A3040,"2016-6-30","101")</f>
        <v>AAA</v>
      </c>
      <c r="O3040" s="10">
        <f>[1]!b_info_outstandingbalance(A3040,"2016-6-30")</f>
        <v>10</v>
      </c>
    </row>
    <row r="3041" spans="1:15" x14ac:dyDescent="0.25">
      <c r="A3041" s="7" t="s">
        <v>6093</v>
      </c>
      <c r="B3041" s="7" t="s">
        <v>6094</v>
      </c>
      <c r="C3041" s="8">
        <v>42551</v>
      </c>
      <c r="D3041" s="8">
        <v>42551</v>
      </c>
      <c r="E3041" s="9">
        <v>3.8191780821917809</v>
      </c>
      <c r="F3041" s="9">
        <v>0.78</v>
      </c>
      <c r="G3041" s="9">
        <v>113.30410000000001</v>
      </c>
      <c r="H3041" s="9">
        <v>68.841286414172131</v>
      </c>
      <c r="I3041" s="9">
        <v>3.2093751150716212</v>
      </c>
      <c r="J3041" s="9">
        <v>2.2093751150716212</v>
      </c>
      <c r="K3041" s="8">
        <v>43945</v>
      </c>
      <c r="L3041" s="7" t="s">
        <v>15</v>
      </c>
      <c r="M3041" s="7" t="s">
        <v>2918</v>
      </c>
      <c r="N3041" t="str">
        <f>[1]!b_rate_ratebond(A3041,"2016-6-30","101")</f>
        <v>AA+</v>
      </c>
      <c r="O3041" s="10">
        <f>[1]!b_info_outstandingbalance(A3041,"2016-6-30")</f>
        <v>25</v>
      </c>
    </row>
    <row r="3042" spans="1:15" x14ac:dyDescent="0.25">
      <c r="A3042" s="7" t="s">
        <v>6095</v>
      </c>
      <c r="B3042" s="7" t="s">
        <v>6096</v>
      </c>
      <c r="C3042" s="8">
        <v>42551</v>
      </c>
      <c r="D3042" s="8">
        <v>42551</v>
      </c>
      <c r="E3042" s="9">
        <v>4.8109589041095893</v>
      </c>
      <c r="F3042" s="9">
        <v>0.5</v>
      </c>
      <c r="G3042" s="9">
        <v>101.5562</v>
      </c>
      <c r="H3042" s="9">
        <v>49.233823242697149</v>
      </c>
      <c r="I3042" s="9">
        <v>1.9698154635136027</v>
      </c>
      <c r="J3042" s="9">
        <v>0.9698154635136027</v>
      </c>
      <c r="K3042" s="8">
        <v>44307</v>
      </c>
      <c r="L3042" s="7" t="s">
        <v>15</v>
      </c>
      <c r="M3042" s="7" t="s">
        <v>2918</v>
      </c>
      <c r="N3042" t="str">
        <f>[1]!b_rate_ratebond(A3042,"2016-6-30","101")</f>
        <v>AA</v>
      </c>
      <c r="O3042" s="10">
        <f>[1]!b_info_outstandingbalance(A3042,"2016-6-30")</f>
        <v>8</v>
      </c>
    </row>
    <row r="3043" spans="1:15" x14ac:dyDescent="0.25">
      <c r="A3043" s="7" t="s">
        <v>6097</v>
      </c>
      <c r="B3043" s="7" t="s">
        <v>6098</v>
      </c>
      <c r="C3043" s="8">
        <v>42551</v>
      </c>
      <c r="D3043" s="8">
        <v>42551</v>
      </c>
      <c r="E3043" s="9">
        <v>4.8109589041095893</v>
      </c>
      <c r="F3043" s="9">
        <v>0.55000000000000004</v>
      </c>
      <c r="G3043" s="9">
        <v>112.6297</v>
      </c>
      <c r="H3043" s="9">
        <v>48.832590338072471</v>
      </c>
      <c r="I3043" s="9">
        <v>1.9543690145879646</v>
      </c>
      <c r="J3043" s="9">
        <v>0.95436901458796464</v>
      </c>
      <c r="K3043" s="8">
        <v>44307</v>
      </c>
      <c r="L3043" s="7" t="s">
        <v>15</v>
      </c>
      <c r="M3043" s="7" t="s">
        <v>2918</v>
      </c>
      <c r="N3043" t="str">
        <f>[1]!b_rate_ratebond(A3043,"2016-6-30","101")</f>
        <v>AA</v>
      </c>
      <c r="O3043" s="10">
        <f>[1]!b_info_outstandingbalance(A3043,"2016-6-30")</f>
        <v>16</v>
      </c>
    </row>
    <row r="3044" spans="1:15" x14ac:dyDescent="0.25">
      <c r="A3044" s="7" t="s">
        <v>6099</v>
      </c>
      <c r="B3044" s="7" t="s">
        <v>6100</v>
      </c>
      <c r="C3044" s="8">
        <v>42551</v>
      </c>
      <c r="D3044" s="8">
        <v>42551</v>
      </c>
      <c r="E3044" s="9">
        <v>4.8109589041095893</v>
      </c>
      <c r="F3044" s="9">
        <v>0.54</v>
      </c>
      <c r="G3044" s="9">
        <v>111.03700000000001</v>
      </c>
      <c r="H3044" s="9">
        <v>48.632437836036637</v>
      </c>
      <c r="I3044" s="9">
        <v>1.9467538615284816</v>
      </c>
      <c r="J3044" s="9">
        <v>0.94675386152848162</v>
      </c>
      <c r="K3044" s="8">
        <v>44307</v>
      </c>
      <c r="L3044" s="7" t="s">
        <v>15</v>
      </c>
      <c r="M3044" s="7" t="s">
        <v>2918</v>
      </c>
      <c r="N3044" t="str">
        <f>[1]!b_rate_ratebond(A3044,"2016-6-30","101")</f>
        <v>AA</v>
      </c>
      <c r="O3044" s="10">
        <f>[1]!b_info_outstandingbalance(A3044,"2016-6-30")</f>
        <v>7</v>
      </c>
    </row>
    <row r="3045" spans="1:15" x14ac:dyDescent="0.25">
      <c r="A3045" s="7" t="s">
        <v>6101</v>
      </c>
      <c r="B3045" s="7" t="s">
        <v>6102</v>
      </c>
      <c r="C3045" s="8">
        <v>42551</v>
      </c>
      <c r="D3045" s="8">
        <v>42551</v>
      </c>
      <c r="E3045" s="9">
        <v>4.8794520547945206</v>
      </c>
      <c r="F3045" s="9">
        <v>0.53</v>
      </c>
      <c r="G3045" s="9">
        <v>108.95780000000001</v>
      </c>
      <c r="H3045" s="9">
        <v>48.642685516778059</v>
      </c>
      <c r="I3045" s="9">
        <v>1.9471423108127912</v>
      </c>
      <c r="J3045" s="9">
        <v>0.94714231081279121</v>
      </c>
      <c r="K3045" s="8">
        <v>44332</v>
      </c>
      <c r="L3045" s="7" t="s">
        <v>15</v>
      </c>
      <c r="M3045" s="7" t="s">
        <v>2918</v>
      </c>
      <c r="N3045" t="str">
        <f>[1]!b_rate_ratebond(A3045,"2016-6-30","101")</f>
        <v>AA</v>
      </c>
      <c r="O3045" s="10">
        <f>[1]!b_info_outstandingbalance(A3045,"2016-6-30")</f>
        <v>15</v>
      </c>
    </row>
    <row r="3046" spans="1:15" x14ac:dyDescent="0.25">
      <c r="A3046" s="7" t="s">
        <v>6103</v>
      </c>
      <c r="B3046" s="7" t="s">
        <v>6104</v>
      </c>
      <c r="C3046" s="8">
        <v>42551</v>
      </c>
      <c r="D3046" s="8">
        <v>42551</v>
      </c>
      <c r="E3046" s="9">
        <v>4.8027397260273972</v>
      </c>
      <c r="F3046" s="9">
        <v>0.52</v>
      </c>
      <c r="G3046" s="9">
        <v>106.8496</v>
      </c>
      <c r="H3046" s="9">
        <v>48.666536889234969</v>
      </c>
      <c r="I3046" s="9">
        <v>1.9480470231323477</v>
      </c>
      <c r="J3046" s="9">
        <v>0.94804702313234768</v>
      </c>
      <c r="K3046" s="8">
        <v>44304</v>
      </c>
      <c r="L3046" s="7" t="s">
        <v>15</v>
      </c>
      <c r="M3046" s="7" t="s">
        <v>2918</v>
      </c>
      <c r="N3046" t="str">
        <f>[1]!b_rate_ratebond(A3046,"2016-6-30","101")</f>
        <v>AA</v>
      </c>
      <c r="O3046" s="10">
        <f>[1]!b_info_outstandingbalance(A3046,"2016-6-30")</f>
        <v>11</v>
      </c>
    </row>
    <row r="3047" spans="1:15" x14ac:dyDescent="0.25">
      <c r="A3047" s="7" t="s">
        <v>6105</v>
      </c>
      <c r="B3047" s="7" t="s">
        <v>6106</v>
      </c>
      <c r="C3047" s="8">
        <v>42551</v>
      </c>
      <c r="D3047" s="8">
        <v>42551</v>
      </c>
      <c r="E3047" s="9">
        <v>4.8109589041095893</v>
      </c>
      <c r="F3047" s="9">
        <v>0.52</v>
      </c>
      <c r="G3047" s="9">
        <v>109.9405</v>
      </c>
      <c r="H3047" s="9">
        <v>47.298311359326178</v>
      </c>
      <c r="I3047" s="9">
        <v>1.8974724070382547</v>
      </c>
      <c r="J3047" s="9">
        <v>0.8974724070382547</v>
      </c>
      <c r="K3047" s="8">
        <v>44307</v>
      </c>
      <c r="L3047" s="7" t="s">
        <v>15</v>
      </c>
      <c r="M3047" s="7" t="s">
        <v>2918</v>
      </c>
      <c r="N3047" t="str">
        <f>[1]!b_rate_ratebond(A3047,"2016-6-30","101")</f>
        <v>AA</v>
      </c>
      <c r="O3047" s="10">
        <f>[1]!b_info_outstandingbalance(A3047,"2016-6-30")</f>
        <v>15</v>
      </c>
    </row>
    <row r="3048" spans="1:15" x14ac:dyDescent="0.25">
      <c r="A3048" s="7" t="s">
        <v>6107</v>
      </c>
      <c r="B3048" s="7" t="s">
        <v>6108</v>
      </c>
      <c r="C3048" s="8">
        <v>42551</v>
      </c>
      <c r="D3048" s="8">
        <v>42551</v>
      </c>
      <c r="E3048" s="9">
        <v>4.8109589041095893</v>
      </c>
      <c r="F3048" s="9">
        <v>0.55000000000000004</v>
      </c>
      <c r="G3048" s="9">
        <v>112.6031</v>
      </c>
      <c r="H3048" s="9">
        <v>48.844125961008181</v>
      </c>
      <c r="I3048" s="9">
        <v>1.9548097237822271</v>
      </c>
      <c r="J3048" s="9">
        <v>0.95480972378222706</v>
      </c>
      <c r="K3048" s="8">
        <v>44307</v>
      </c>
      <c r="L3048" s="7" t="s">
        <v>15</v>
      </c>
      <c r="M3048" s="7" t="s">
        <v>2918</v>
      </c>
      <c r="N3048" t="str">
        <f>[1]!b_rate_ratebond(A3048,"2016-6-30","101")</f>
        <v>AA</v>
      </c>
      <c r="O3048" s="10">
        <f>[1]!b_info_outstandingbalance(A3048,"2016-6-30")</f>
        <v>10</v>
      </c>
    </row>
    <row r="3049" spans="1:15" x14ac:dyDescent="0.25">
      <c r="A3049" s="7" t="s">
        <v>6109</v>
      </c>
      <c r="B3049" s="7" t="s">
        <v>6110</v>
      </c>
      <c r="C3049" s="8">
        <v>42551</v>
      </c>
      <c r="D3049" s="8">
        <v>42551</v>
      </c>
      <c r="E3049" s="9">
        <v>4.8109589041095893</v>
      </c>
      <c r="F3049" s="9">
        <v>0.72</v>
      </c>
      <c r="G3049" s="9">
        <v>109.47920000000001</v>
      </c>
      <c r="H3049" s="9">
        <v>65.765917178788285</v>
      </c>
      <c r="I3049" s="9">
        <v>2.9210655510256345</v>
      </c>
      <c r="J3049" s="9">
        <v>1.9210655510256345</v>
      </c>
      <c r="K3049" s="8">
        <v>44307</v>
      </c>
      <c r="L3049" s="7" t="s">
        <v>15</v>
      </c>
      <c r="M3049" s="7" t="s">
        <v>2918</v>
      </c>
      <c r="N3049" t="str">
        <f>[1]!b_rate_ratebond(A3049,"2016-6-30","101")</f>
        <v>AA+</v>
      </c>
      <c r="O3049" s="10">
        <f>[1]!b_info_outstandingbalance(A3049,"2016-6-30")</f>
        <v>5</v>
      </c>
    </row>
    <row r="3050" spans="1:15" x14ac:dyDescent="0.25">
      <c r="A3050" s="7" t="s">
        <v>6111</v>
      </c>
      <c r="B3050" s="7" t="s">
        <v>6112</v>
      </c>
      <c r="C3050" s="8">
        <v>42551</v>
      </c>
      <c r="D3050" s="8">
        <v>42551</v>
      </c>
      <c r="E3050" s="9">
        <v>4.8027397260273972</v>
      </c>
      <c r="F3050" s="9">
        <v>0.54</v>
      </c>
      <c r="G3050" s="9">
        <v>111.7491</v>
      </c>
      <c r="H3050" s="9">
        <v>48.322536825799943</v>
      </c>
      <c r="I3050" s="9">
        <v>1.9350795077325882</v>
      </c>
      <c r="J3050" s="9">
        <v>0.93507950773258819</v>
      </c>
      <c r="K3050" s="8">
        <v>44304</v>
      </c>
      <c r="L3050" s="7" t="s">
        <v>15</v>
      </c>
      <c r="M3050" s="7" t="s">
        <v>2918</v>
      </c>
      <c r="N3050" t="str">
        <f>[1]!b_rate_ratebond(A3050,"2016-6-30","101")</f>
        <v>AA</v>
      </c>
      <c r="O3050" s="10">
        <f>[1]!b_info_outstandingbalance(A3050,"2016-6-30")</f>
        <v>16</v>
      </c>
    </row>
    <row r="3051" spans="1:15" x14ac:dyDescent="0.25">
      <c r="A3051" s="7" t="s">
        <v>6113</v>
      </c>
      <c r="B3051" s="7" t="s">
        <v>6114</v>
      </c>
      <c r="C3051" s="8">
        <v>42551</v>
      </c>
      <c r="D3051" s="8">
        <v>42551</v>
      </c>
      <c r="E3051" s="9">
        <v>4.8109589041095893</v>
      </c>
      <c r="F3051" s="9">
        <v>0.53</v>
      </c>
      <c r="G3051" s="9">
        <v>104.79559999999999</v>
      </c>
      <c r="H3051" s="9">
        <v>50.574642446820292</v>
      </c>
      <c r="I3051" s="9">
        <v>2.0232529404042046</v>
      </c>
      <c r="J3051" s="9">
        <v>1.0232529404042046</v>
      </c>
      <c r="K3051" s="8">
        <v>44307</v>
      </c>
      <c r="L3051" s="7" t="s">
        <v>15</v>
      </c>
      <c r="M3051" s="7" t="s">
        <v>2918</v>
      </c>
      <c r="N3051" t="str">
        <f>[1]!b_rate_ratebond(A3051,"2016-6-30","101")</f>
        <v>AA</v>
      </c>
      <c r="O3051" s="10">
        <f>[1]!b_info_outstandingbalance(A3051,"2016-6-30")</f>
        <v>7</v>
      </c>
    </row>
    <row r="3052" spans="1:15" x14ac:dyDescent="0.25">
      <c r="A3052" s="7" t="s">
        <v>6115</v>
      </c>
      <c r="B3052" s="7" t="s">
        <v>6116</v>
      </c>
      <c r="C3052" s="8">
        <v>42551</v>
      </c>
      <c r="D3052" s="8">
        <v>42551</v>
      </c>
      <c r="E3052" s="9">
        <v>4.8136986301369866</v>
      </c>
      <c r="F3052" s="9">
        <v>0.54</v>
      </c>
      <c r="G3052" s="9">
        <v>113.0074</v>
      </c>
      <c r="H3052" s="9">
        <v>47.784481370246546</v>
      </c>
      <c r="I3052" s="9">
        <v>1.9151394570850435</v>
      </c>
      <c r="J3052" s="9">
        <v>0.91513945708504352</v>
      </c>
      <c r="K3052" s="8">
        <v>44308</v>
      </c>
      <c r="L3052" s="7" t="s">
        <v>15</v>
      </c>
      <c r="M3052" s="7" t="s">
        <v>2918</v>
      </c>
      <c r="N3052" t="str">
        <f>[1]!b_rate_ratebond(A3052,"2016-6-30","101")</f>
        <v>AA</v>
      </c>
      <c r="O3052" s="10">
        <f>[1]!b_info_outstandingbalance(A3052,"2016-6-30")</f>
        <v>13</v>
      </c>
    </row>
    <row r="3053" spans="1:15" x14ac:dyDescent="0.25">
      <c r="A3053" s="7" t="s">
        <v>6117</v>
      </c>
      <c r="B3053" s="7" t="s">
        <v>6118</v>
      </c>
      <c r="C3053" s="8">
        <v>42551</v>
      </c>
      <c r="D3053" s="8">
        <v>42551</v>
      </c>
      <c r="E3053" s="9">
        <v>4.8109589041095893</v>
      </c>
      <c r="F3053" s="9">
        <v>0.54</v>
      </c>
      <c r="G3053" s="9">
        <v>104.437</v>
      </c>
      <c r="H3053" s="9">
        <v>51.705813073910591</v>
      </c>
      <c r="I3053" s="9">
        <v>2.0706425838174356</v>
      </c>
      <c r="J3053" s="9">
        <v>1.0706425838174356</v>
      </c>
      <c r="K3053" s="8">
        <v>44307</v>
      </c>
      <c r="L3053" s="7" t="s">
        <v>15</v>
      </c>
      <c r="M3053" s="7" t="s">
        <v>2918</v>
      </c>
      <c r="N3053" t="str">
        <f>[1]!b_rate_ratebond(A3053,"2016-6-30","101")</f>
        <v>AA</v>
      </c>
      <c r="O3053" s="10">
        <f>[1]!b_info_outstandingbalance(A3053,"2016-6-30")</f>
        <v>10</v>
      </c>
    </row>
    <row r="3054" spans="1:15" x14ac:dyDescent="0.25">
      <c r="A3054" s="7" t="s">
        <v>6119</v>
      </c>
      <c r="B3054" s="7" t="s">
        <v>6120</v>
      </c>
      <c r="C3054" s="8">
        <v>42551</v>
      </c>
      <c r="D3054" s="8">
        <v>42551</v>
      </c>
      <c r="E3054" s="9">
        <v>4.8109589041095893</v>
      </c>
      <c r="F3054" s="9">
        <v>0.54</v>
      </c>
      <c r="G3054" s="9">
        <v>109.1589</v>
      </c>
      <c r="H3054" s="9">
        <v>49.469168340831573</v>
      </c>
      <c r="I3054" s="9">
        <v>1.9789897913120094</v>
      </c>
      <c r="J3054" s="9">
        <v>0.97898979131200936</v>
      </c>
      <c r="K3054" s="8">
        <v>44307</v>
      </c>
      <c r="L3054" s="7" t="s">
        <v>15</v>
      </c>
      <c r="M3054" s="7" t="s">
        <v>2918</v>
      </c>
      <c r="N3054" t="str">
        <f>[1]!b_rate_ratebond(A3054,"2016-6-30","101")</f>
        <v>AA</v>
      </c>
      <c r="O3054" s="10">
        <f>[1]!b_info_outstandingbalance(A3054,"2016-6-30")</f>
        <v>18</v>
      </c>
    </row>
    <row r="3055" spans="1:15" x14ac:dyDescent="0.25">
      <c r="A3055" s="7" t="s">
        <v>6121</v>
      </c>
      <c r="B3055" s="7" t="s">
        <v>6122</v>
      </c>
      <c r="C3055" s="8">
        <v>42551</v>
      </c>
      <c r="D3055" s="8">
        <v>42551</v>
      </c>
      <c r="E3055" s="9">
        <v>4.8136986301369866</v>
      </c>
      <c r="F3055" s="9">
        <v>0.54</v>
      </c>
      <c r="G3055" s="9">
        <v>109.4479</v>
      </c>
      <c r="H3055" s="9">
        <v>49.338543727198051</v>
      </c>
      <c r="I3055" s="9">
        <v>1.9738871986134729</v>
      </c>
      <c r="J3055" s="9">
        <v>0.97388719861347295</v>
      </c>
      <c r="K3055" s="8">
        <v>44308</v>
      </c>
      <c r="L3055" s="7" t="s">
        <v>15</v>
      </c>
      <c r="M3055" s="7" t="s">
        <v>2918</v>
      </c>
      <c r="N3055" t="str">
        <f>[1]!b_rate_ratebond(A3055,"2016-6-30","101")</f>
        <v>AA</v>
      </c>
      <c r="O3055" s="10">
        <f>[1]!b_info_outstandingbalance(A3055,"2016-6-30")</f>
        <v>10</v>
      </c>
    </row>
    <row r="3056" spans="1:15" x14ac:dyDescent="0.25">
      <c r="A3056" s="7" t="s">
        <v>6123</v>
      </c>
      <c r="B3056" s="7" t="s">
        <v>6124</v>
      </c>
      <c r="C3056" s="8">
        <v>42551</v>
      </c>
      <c r="D3056" s="8">
        <v>42551</v>
      </c>
      <c r="E3056" s="9">
        <v>4.8136986301369866</v>
      </c>
      <c r="F3056" s="9">
        <v>0.74</v>
      </c>
      <c r="G3056" s="9">
        <v>106.65260000000001</v>
      </c>
      <c r="H3056" s="9">
        <v>69.384150034785833</v>
      </c>
      <c r="I3056" s="9">
        <v>3.2662820112334083</v>
      </c>
      <c r="J3056" s="9">
        <v>2.2662820112334083</v>
      </c>
      <c r="K3056" s="8">
        <v>44308</v>
      </c>
      <c r="L3056" s="7" t="s">
        <v>15</v>
      </c>
      <c r="M3056" s="7" t="s">
        <v>2918</v>
      </c>
      <c r="N3056" t="str">
        <f>[1]!b_rate_ratebond(A3056,"2016-6-30","101")</f>
        <v>AA+</v>
      </c>
      <c r="O3056" s="10">
        <f>[1]!b_info_outstandingbalance(A3056,"2016-6-30")</f>
        <v>20</v>
      </c>
    </row>
    <row r="3057" spans="1:15" x14ac:dyDescent="0.25">
      <c r="A3057" s="7" t="s">
        <v>6125</v>
      </c>
      <c r="B3057" s="7" t="s">
        <v>6126</v>
      </c>
      <c r="C3057" s="8">
        <v>42551</v>
      </c>
      <c r="D3057" s="8">
        <v>42551</v>
      </c>
      <c r="E3057" s="9">
        <v>4.8109589041095893</v>
      </c>
      <c r="F3057" s="9">
        <v>0.55000000000000004</v>
      </c>
      <c r="G3057" s="9">
        <v>114.61060000000001</v>
      </c>
      <c r="H3057" s="9">
        <v>47.988580462889125</v>
      </c>
      <c r="I3057" s="9">
        <v>1.9226546956413793</v>
      </c>
      <c r="J3057" s="9">
        <v>0.92265469564137925</v>
      </c>
      <c r="K3057" s="8">
        <v>44307</v>
      </c>
      <c r="L3057" s="7" t="s">
        <v>15</v>
      </c>
      <c r="M3057" s="7" t="s">
        <v>2918</v>
      </c>
      <c r="N3057" t="str">
        <f>[1]!b_rate_ratebond(A3057,"2016-6-30","101")</f>
        <v>AA</v>
      </c>
      <c r="O3057" s="10">
        <f>[1]!b_info_outstandingbalance(A3057,"2016-6-30")</f>
        <v>11</v>
      </c>
    </row>
    <row r="3058" spans="1:15" x14ac:dyDescent="0.25">
      <c r="A3058" s="7" t="s">
        <v>6127</v>
      </c>
      <c r="B3058" s="7" t="s">
        <v>6128</v>
      </c>
      <c r="C3058" s="8">
        <v>42551</v>
      </c>
      <c r="D3058" s="8">
        <v>42551</v>
      </c>
      <c r="E3058" s="9">
        <v>4.8027397260273972</v>
      </c>
      <c r="F3058" s="9">
        <v>0.53</v>
      </c>
      <c r="G3058" s="9">
        <v>105.45359999999999</v>
      </c>
      <c r="H3058" s="9">
        <v>50.25907128822535</v>
      </c>
      <c r="I3058" s="9">
        <v>2.010416825537237</v>
      </c>
      <c r="J3058" s="9">
        <v>1.010416825537237</v>
      </c>
      <c r="K3058" s="8">
        <v>44304</v>
      </c>
      <c r="L3058" s="7" t="s">
        <v>15</v>
      </c>
      <c r="M3058" s="7" t="s">
        <v>2918</v>
      </c>
      <c r="N3058" t="str">
        <f>[1]!b_rate_ratebond(A3058,"2016-6-30","101")</f>
        <v>AA</v>
      </c>
      <c r="O3058" s="10">
        <f>[1]!b_info_outstandingbalance(A3058,"2016-6-30")</f>
        <v>18</v>
      </c>
    </row>
    <row r="3059" spans="1:15" x14ac:dyDescent="0.25">
      <c r="A3059" s="7" t="s">
        <v>6129</v>
      </c>
      <c r="B3059" s="7" t="s">
        <v>6130</v>
      </c>
      <c r="C3059" s="8">
        <v>42551</v>
      </c>
      <c r="D3059" s="8">
        <v>42551</v>
      </c>
      <c r="E3059" s="9">
        <v>2.8136986301369862</v>
      </c>
      <c r="F3059" s="9">
        <v>0.95</v>
      </c>
      <c r="G3059" s="9">
        <v>108.3875</v>
      </c>
      <c r="H3059" s="9">
        <v>87.64848345058239</v>
      </c>
      <c r="I3059" s="9">
        <v>8.0961718020541475</v>
      </c>
      <c r="J3059" s="9">
        <v>7.0961718020541475</v>
      </c>
      <c r="K3059" s="8">
        <v>43578</v>
      </c>
      <c r="L3059" s="7" t="s">
        <v>15</v>
      </c>
      <c r="M3059" s="7" t="s">
        <v>2918</v>
      </c>
      <c r="N3059" t="str">
        <f>[1]!b_rate_ratebond(A3059,"2016-6-30","101")</f>
        <v>AAA</v>
      </c>
      <c r="O3059" s="10">
        <f>[1]!b_info_outstandingbalance(A3059,"2016-6-30")</f>
        <v>20</v>
      </c>
    </row>
    <row r="3060" spans="1:15" x14ac:dyDescent="0.25">
      <c r="A3060" s="7" t="s">
        <v>6131</v>
      </c>
      <c r="B3060" s="7" t="s">
        <v>6132</v>
      </c>
      <c r="C3060" s="8">
        <v>42551</v>
      </c>
      <c r="D3060" s="8">
        <v>42551</v>
      </c>
      <c r="E3060" s="9">
        <v>4.8027397260273972</v>
      </c>
      <c r="F3060" s="9">
        <v>0.53</v>
      </c>
      <c r="G3060" s="9">
        <v>110.2213</v>
      </c>
      <c r="H3060" s="9">
        <v>48.085079744114793</v>
      </c>
      <c r="I3060" s="9">
        <v>1.9262285197994453</v>
      </c>
      <c r="J3060" s="9">
        <v>0.92622851979944532</v>
      </c>
      <c r="K3060" s="8">
        <v>44304</v>
      </c>
      <c r="L3060" s="7" t="s">
        <v>15</v>
      </c>
      <c r="M3060" s="7" t="s">
        <v>2918</v>
      </c>
      <c r="N3060" t="str">
        <f>[1]!b_rate_ratebond(A3060,"2016-6-30","101")</f>
        <v>AA</v>
      </c>
      <c r="O3060" s="10">
        <f>[1]!b_info_outstandingbalance(A3060,"2016-6-30")</f>
        <v>5</v>
      </c>
    </row>
    <row r="3061" spans="1:15" x14ac:dyDescent="0.25">
      <c r="A3061" s="7" t="s">
        <v>6133</v>
      </c>
      <c r="B3061" s="7" t="s">
        <v>6134</v>
      </c>
      <c r="C3061" s="8">
        <v>42551</v>
      </c>
      <c r="D3061" s="8">
        <v>42551</v>
      </c>
      <c r="E3061" s="9">
        <v>4.816438356164384</v>
      </c>
      <c r="F3061" s="9">
        <v>0.54</v>
      </c>
      <c r="G3061" s="9">
        <v>108.5855</v>
      </c>
      <c r="H3061" s="9">
        <v>49.730396784101011</v>
      </c>
      <c r="I3061" s="9">
        <v>1.9892737082192158</v>
      </c>
      <c r="J3061" s="9">
        <v>0.98927370821921579</v>
      </c>
      <c r="K3061" s="8">
        <v>44309</v>
      </c>
      <c r="L3061" s="7" t="s">
        <v>15</v>
      </c>
      <c r="M3061" s="7" t="s">
        <v>2918</v>
      </c>
      <c r="N3061" t="str">
        <f>[1]!b_rate_ratebond(A3061,"2016-6-30","101")</f>
        <v>AA</v>
      </c>
      <c r="O3061" s="10">
        <f>[1]!b_info_outstandingbalance(A3061,"2016-6-30")</f>
        <v>8</v>
      </c>
    </row>
    <row r="3062" spans="1:15" x14ac:dyDescent="0.25">
      <c r="A3062" s="7" t="s">
        <v>6135</v>
      </c>
      <c r="B3062" s="7" t="s">
        <v>6136</v>
      </c>
      <c r="C3062" s="8">
        <v>42551</v>
      </c>
      <c r="D3062" s="8">
        <v>42551</v>
      </c>
      <c r="E3062" s="9">
        <v>4.8136986301369866</v>
      </c>
      <c r="F3062" s="9">
        <v>0.53</v>
      </c>
      <c r="G3062" s="9">
        <v>106.49590000000001</v>
      </c>
      <c r="H3062" s="9">
        <v>49.767174135342295</v>
      </c>
      <c r="I3062" s="9">
        <v>1.990730130720298</v>
      </c>
      <c r="J3062" s="9">
        <v>0.99073013072029803</v>
      </c>
      <c r="K3062" s="8">
        <v>44308</v>
      </c>
      <c r="L3062" s="7" t="s">
        <v>15</v>
      </c>
      <c r="M3062" s="7" t="s">
        <v>2918</v>
      </c>
      <c r="N3062" t="str">
        <f>[1]!b_rate_ratebond(A3062,"2016-6-30","101")</f>
        <v>AA</v>
      </c>
      <c r="O3062" s="10">
        <f>[1]!b_info_outstandingbalance(A3062,"2016-6-30")</f>
        <v>9</v>
      </c>
    </row>
    <row r="3063" spans="1:15" x14ac:dyDescent="0.25">
      <c r="A3063" s="7" t="s">
        <v>6137</v>
      </c>
      <c r="B3063" s="7" t="s">
        <v>6138</v>
      </c>
      <c r="C3063" s="8">
        <v>42551</v>
      </c>
      <c r="D3063" s="8">
        <v>42551</v>
      </c>
      <c r="E3063" s="9">
        <v>4.8136986301369866</v>
      </c>
      <c r="F3063" s="9">
        <v>0.53</v>
      </c>
      <c r="G3063" s="9">
        <v>102.0012</v>
      </c>
      <c r="H3063" s="9">
        <v>51.960173017572345</v>
      </c>
      <c r="I3063" s="9">
        <v>2.0816061647469857</v>
      </c>
      <c r="J3063" s="9">
        <v>1.0816061647469857</v>
      </c>
      <c r="K3063" s="8">
        <v>44308</v>
      </c>
      <c r="L3063" s="7" t="s">
        <v>15</v>
      </c>
      <c r="M3063" s="7" t="s">
        <v>2918</v>
      </c>
      <c r="N3063" t="str">
        <f>[1]!b_rate_ratebond(A3063,"2016-6-30","101")</f>
        <v>AA</v>
      </c>
      <c r="O3063" s="10">
        <f>[1]!b_info_outstandingbalance(A3063,"2016-6-30")</f>
        <v>14</v>
      </c>
    </row>
    <row r="3064" spans="1:15" x14ac:dyDescent="0.25">
      <c r="A3064" s="7" t="s">
        <v>6139</v>
      </c>
      <c r="B3064" s="7" t="s">
        <v>6140</v>
      </c>
      <c r="C3064" s="8">
        <v>42551</v>
      </c>
      <c r="D3064" s="8">
        <v>42551</v>
      </c>
      <c r="E3064" s="9">
        <v>4.8136986301369866</v>
      </c>
      <c r="F3064" s="9">
        <v>0.64</v>
      </c>
      <c r="G3064" s="9">
        <v>106.2</v>
      </c>
      <c r="H3064" s="9">
        <v>60.263653483992464</v>
      </c>
      <c r="I3064" s="9">
        <v>2.5165876777251182</v>
      </c>
      <c r="J3064" s="9">
        <v>1.5165876777251182</v>
      </c>
      <c r="K3064" s="8">
        <v>44308</v>
      </c>
      <c r="L3064" s="7" t="s">
        <v>15</v>
      </c>
      <c r="M3064" s="7" t="s">
        <v>2918</v>
      </c>
      <c r="N3064" t="str">
        <f>[1]!b_rate_ratebond(A3064,"2016-6-30","101")</f>
        <v>AA+</v>
      </c>
      <c r="O3064" s="10">
        <f>[1]!b_info_outstandingbalance(A3064,"2016-6-30")</f>
        <v>10</v>
      </c>
    </row>
    <row r="3065" spans="1:15" x14ac:dyDescent="0.25">
      <c r="A3065" s="7" t="s">
        <v>6141</v>
      </c>
      <c r="B3065" s="7" t="s">
        <v>6142</v>
      </c>
      <c r="C3065" s="8">
        <v>42551</v>
      </c>
      <c r="D3065" s="8">
        <v>42551</v>
      </c>
      <c r="E3065" s="9">
        <v>4.816438356164384</v>
      </c>
      <c r="F3065" s="9">
        <v>0.53</v>
      </c>
      <c r="G3065" s="9">
        <v>109.91289999999999</v>
      </c>
      <c r="H3065" s="9">
        <v>48.21999965427171</v>
      </c>
      <c r="I3065" s="9">
        <v>1.9312475730458301</v>
      </c>
      <c r="J3065" s="9">
        <v>0.93124757304583006</v>
      </c>
      <c r="K3065" s="8">
        <v>44309</v>
      </c>
      <c r="L3065" s="7" t="s">
        <v>15</v>
      </c>
      <c r="M3065" s="7" t="s">
        <v>2918</v>
      </c>
      <c r="N3065" t="str">
        <f>[1]!b_rate_ratebond(A3065,"2016-6-30","101")</f>
        <v>AA</v>
      </c>
      <c r="O3065" s="10">
        <f>[1]!b_info_outstandingbalance(A3065,"2016-6-30")</f>
        <v>12</v>
      </c>
    </row>
    <row r="3066" spans="1:15" x14ac:dyDescent="0.25">
      <c r="A3066" s="7" t="s">
        <v>6143</v>
      </c>
      <c r="B3066" s="7" t="s">
        <v>6144</v>
      </c>
      <c r="C3066" s="8">
        <v>42551</v>
      </c>
      <c r="D3066" s="8">
        <v>42551</v>
      </c>
      <c r="E3066" s="9">
        <v>4.8191780821917805</v>
      </c>
      <c r="F3066" s="9">
        <v>0.51</v>
      </c>
      <c r="G3066" s="9">
        <v>111.6832</v>
      </c>
      <c r="H3066" s="9">
        <v>45.664880662445199</v>
      </c>
      <c r="I3066" s="9">
        <v>1.8404303003137605</v>
      </c>
      <c r="J3066" s="9">
        <v>0.84043030031376054</v>
      </c>
      <c r="K3066" s="8">
        <v>44310</v>
      </c>
      <c r="L3066" s="7" t="s">
        <v>15</v>
      </c>
      <c r="M3066" s="7" t="s">
        <v>2918</v>
      </c>
      <c r="N3066" t="str">
        <f>[1]!b_rate_ratebond(A3066,"2016-6-30","101")</f>
        <v>AA</v>
      </c>
      <c r="O3066" s="10">
        <f>[1]!b_info_outstandingbalance(A3066,"2016-6-30")</f>
        <v>10</v>
      </c>
    </row>
    <row r="3067" spans="1:15" x14ac:dyDescent="0.25">
      <c r="A3067" s="7" t="s">
        <v>6145</v>
      </c>
      <c r="B3067" s="7" t="s">
        <v>6146</v>
      </c>
      <c r="C3067" s="8">
        <v>42551</v>
      </c>
      <c r="D3067" s="8">
        <v>42551</v>
      </c>
      <c r="E3067" s="9">
        <v>4.8191780821917805</v>
      </c>
      <c r="F3067" s="9">
        <v>0.54</v>
      </c>
      <c r="G3067" s="9">
        <v>110.0185</v>
      </c>
      <c r="H3067" s="9">
        <v>49.082654280870948</v>
      </c>
      <c r="I3067" s="9">
        <v>1.9639672608156236</v>
      </c>
      <c r="J3067" s="9">
        <v>0.96396726081562356</v>
      </c>
      <c r="K3067" s="8">
        <v>44310</v>
      </c>
      <c r="L3067" s="7" t="s">
        <v>15</v>
      </c>
      <c r="M3067" s="7" t="s">
        <v>2918</v>
      </c>
      <c r="N3067" t="str">
        <f>[1]!b_rate_ratebond(A3067,"2016-6-30","101")</f>
        <v>AA</v>
      </c>
      <c r="O3067" s="10">
        <f>[1]!b_info_outstandingbalance(A3067,"2016-6-30")</f>
        <v>18</v>
      </c>
    </row>
    <row r="3068" spans="1:15" x14ac:dyDescent="0.25">
      <c r="A3068" s="7" t="s">
        <v>6147</v>
      </c>
      <c r="B3068" s="7" t="s">
        <v>6148</v>
      </c>
      <c r="C3068" s="8">
        <v>42551</v>
      </c>
      <c r="D3068" s="8">
        <v>42551</v>
      </c>
      <c r="E3068" s="9">
        <v>4.816438356164384</v>
      </c>
      <c r="F3068" s="9">
        <v>0.53</v>
      </c>
      <c r="G3068" s="9">
        <v>105.49339999999999</v>
      </c>
      <c r="H3068" s="9">
        <v>50.240109807817369</v>
      </c>
      <c r="I3068" s="9">
        <v>2.0096507370450385</v>
      </c>
      <c r="J3068" s="9">
        <v>1.0096507370450385</v>
      </c>
      <c r="K3068" s="8">
        <v>44309</v>
      </c>
      <c r="L3068" s="7" t="s">
        <v>15</v>
      </c>
      <c r="M3068" s="7" t="s">
        <v>2918</v>
      </c>
      <c r="N3068" t="str">
        <f>[1]!b_rate_ratebond(A3068,"2016-6-30","101")</f>
        <v>AA</v>
      </c>
      <c r="O3068" s="10">
        <f>[1]!b_info_outstandingbalance(A3068,"2016-6-30")</f>
        <v>10</v>
      </c>
    </row>
    <row r="3069" spans="1:15" x14ac:dyDescent="0.25">
      <c r="A3069" s="7" t="s">
        <v>6149</v>
      </c>
      <c r="B3069" s="7" t="s">
        <v>6150</v>
      </c>
      <c r="C3069" s="8">
        <v>42551</v>
      </c>
      <c r="D3069" s="8">
        <v>42551</v>
      </c>
      <c r="E3069" s="9">
        <v>4.816438356164384</v>
      </c>
      <c r="F3069" s="9">
        <v>0.53</v>
      </c>
      <c r="G3069" s="9">
        <v>108.7989</v>
      </c>
      <c r="H3069" s="9">
        <v>48.713727804233315</v>
      </c>
      <c r="I3069" s="9">
        <v>1.9498395129653094</v>
      </c>
      <c r="J3069" s="9">
        <v>0.94983951296530944</v>
      </c>
      <c r="K3069" s="8">
        <v>44309</v>
      </c>
      <c r="L3069" s="7" t="s">
        <v>15</v>
      </c>
      <c r="M3069" s="7" t="s">
        <v>2918</v>
      </c>
      <c r="N3069" t="str">
        <f>[1]!b_rate_ratebond(A3069,"2016-6-30","101")</f>
        <v>AA</v>
      </c>
      <c r="O3069" s="10">
        <f>[1]!b_info_outstandingbalance(A3069,"2016-6-30")</f>
        <v>13</v>
      </c>
    </row>
    <row r="3070" spans="1:15" x14ac:dyDescent="0.25">
      <c r="A3070" s="7" t="s">
        <v>6151</v>
      </c>
      <c r="B3070" s="7" t="s">
        <v>6152</v>
      </c>
      <c r="C3070" s="8">
        <v>42551</v>
      </c>
      <c r="D3070" s="8">
        <v>42551</v>
      </c>
      <c r="E3070" s="9">
        <v>4.8191780821917805</v>
      </c>
      <c r="F3070" s="9">
        <v>0.54</v>
      </c>
      <c r="G3070" s="9">
        <v>111.509</v>
      </c>
      <c r="H3070" s="9">
        <v>48.426584401259092</v>
      </c>
      <c r="I3070" s="9">
        <v>1.9389834634578935</v>
      </c>
      <c r="J3070" s="9">
        <v>0.93898346345789352</v>
      </c>
      <c r="K3070" s="8">
        <v>44310</v>
      </c>
      <c r="L3070" s="7" t="s">
        <v>15</v>
      </c>
      <c r="M3070" s="7" t="s">
        <v>2918</v>
      </c>
      <c r="N3070" t="str">
        <f>[1]!b_rate_ratebond(A3070,"2016-6-30","101")</f>
        <v>AA</v>
      </c>
      <c r="O3070" s="10">
        <f>[1]!b_info_outstandingbalance(A3070,"2016-6-30")</f>
        <v>7</v>
      </c>
    </row>
    <row r="3071" spans="1:15" x14ac:dyDescent="0.25">
      <c r="A3071" s="7" t="s">
        <v>6153</v>
      </c>
      <c r="B3071" s="7" t="s">
        <v>6154</v>
      </c>
      <c r="C3071" s="8">
        <v>42551</v>
      </c>
      <c r="D3071" s="8">
        <v>42551</v>
      </c>
      <c r="E3071" s="9">
        <v>4.8191780821917805</v>
      </c>
      <c r="F3071" s="9">
        <v>0.55000000000000004</v>
      </c>
      <c r="G3071" s="9">
        <v>113.32769999999999</v>
      </c>
      <c r="H3071" s="9">
        <v>48.531824081844071</v>
      </c>
      <c r="I3071" s="9">
        <v>1.942948204712341</v>
      </c>
      <c r="J3071" s="9">
        <v>0.94294820471234098</v>
      </c>
      <c r="K3071" s="8">
        <v>44310</v>
      </c>
      <c r="L3071" s="7" t="s">
        <v>15</v>
      </c>
      <c r="M3071" s="7" t="s">
        <v>2918</v>
      </c>
      <c r="N3071" t="str">
        <f>[1]!b_rate_ratebond(A3071,"2016-6-30","101")</f>
        <v>AA</v>
      </c>
      <c r="O3071" s="10">
        <f>[1]!b_info_outstandingbalance(A3071,"2016-6-30")</f>
        <v>8</v>
      </c>
    </row>
    <row r="3072" spans="1:15" x14ac:dyDescent="0.25">
      <c r="A3072" s="7" t="s">
        <v>6155</v>
      </c>
      <c r="B3072" s="7" t="s">
        <v>6156</v>
      </c>
      <c r="C3072" s="8">
        <v>42551</v>
      </c>
      <c r="D3072" s="8">
        <v>42551</v>
      </c>
      <c r="E3072" s="9">
        <v>4.8219178082191778</v>
      </c>
      <c r="F3072" s="9">
        <v>0.64</v>
      </c>
      <c r="G3072" s="9">
        <v>109.36750000000001</v>
      </c>
      <c r="H3072" s="9">
        <v>58.518298397604404</v>
      </c>
      <c r="I3072" s="9">
        <v>2.4107014933597837</v>
      </c>
      <c r="J3072" s="9">
        <v>1.4107014933597837</v>
      </c>
      <c r="K3072" s="8">
        <v>44311</v>
      </c>
      <c r="L3072" s="7" t="s">
        <v>15</v>
      </c>
      <c r="M3072" s="7" t="s">
        <v>2918</v>
      </c>
      <c r="N3072" t="str">
        <f>[1]!b_rate_ratebond(A3072,"2016-6-30","101")</f>
        <v>AA+</v>
      </c>
      <c r="O3072" s="10">
        <f>[1]!b_info_outstandingbalance(A3072,"2016-6-30")</f>
        <v>7</v>
      </c>
    </row>
    <row r="3073" spans="1:15" x14ac:dyDescent="0.25">
      <c r="A3073" s="7" t="s">
        <v>6157</v>
      </c>
      <c r="B3073" s="7" t="s">
        <v>6158</v>
      </c>
      <c r="C3073" s="8">
        <v>42551</v>
      </c>
      <c r="D3073" s="8">
        <v>42551</v>
      </c>
      <c r="E3073" s="9">
        <v>4.8219178082191778</v>
      </c>
      <c r="F3073" s="9">
        <v>0.65</v>
      </c>
      <c r="G3073" s="9">
        <v>108.5603</v>
      </c>
      <c r="H3073" s="9">
        <v>59.874558194846557</v>
      </c>
      <c r="I3073" s="9">
        <v>2.4921843972608091</v>
      </c>
      <c r="J3073" s="9">
        <v>1.4921843972608091</v>
      </c>
      <c r="K3073" s="8">
        <v>44311</v>
      </c>
      <c r="L3073" s="7" t="s">
        <v>15</v>
      </c>
      <c r="M3073" s="7" t="s">
        <v>2918</v>
      </c>
      <c r="N3073" t="str">
        <f>[1]!b_rate_ratebond(A3073,"2016-6-30","101")</f>
        <v>AA+</v>
      </c>
      <c r="O3073" s="10">
        <f>[1]!b_info_outstandingbalance(A3073,"2016-6-30")</f>
        <v>5</v>
      </c>
    </row>
    <row r="3074" spans="1:15" x14ac:dyDescent="0.25">
      <c r="A3074" s="7" t="s">
        <v>6159</v>
      </c>
      <c r="B3074" s="7" t="s">
        <v>6160</v>
      </c>
      <c r="C3074" s="8">
        <v>42551</v>
      </c>
      <c r="D3074" s="8">
        <v>42551</v>
      </c>
      <c r="E3074" s="9">
        <v>4.8219178082191778</v>
      </c>
      <c r="F3074" s="9">
        <v>0.98</v>
      </c>
      <c r="G3074" s="9">
        <v>110.62990000000001</v>
      </c>
      <c r="H3074" s="9">
        <v>88.583646916430368</v>
      </c>
      <c r="I3074" s="9">
        <v>8.7593646822223459</v>
      </c>
      <c r="J3074" s="9">
        <v>7.7593646822223459</v>
      </c>
      <c r="K3074" s="8">
        <v>44311</v>
      </c>
      <c r="L3074" s="7" t="s">
        <v>15</v>
      </c>
      <c r="M3074" s="7" t="s">
        <v>2918</v>
      </c>
      <c r="N3074" t="str">
        <f>[1]!b_rate_ratebond(A3074,"2016-6-30","101")</f>
        <v>AAA</v>
      </c>
      <c r="O3074" s="10">
        <f>[1]!b_info_outstandingbalance(A3074,"2016-6-30")</f>
        <v>20</v>
      </c>
    </row>
    <row r="3075" spans="1:15" x14ac:dyDescent="0.25">
      <c r="A3075" s="7" t="s">
        <v>6161</v>
      </c>
      <c r="B3075" s="7" t="s">
        <v>6162</v>
      </c>
      <c r="C3075" s="8">
        <v>42551</v>
      </c>
      <c r="D3075" s="8">
        <v>42551</v>
      </c>
      <c r="E3075" s="9">
        <v>3.8301369863013699</v>
      </c>
      <c r="F3075" s="9">
        <v>0.52</v>
      </c>
      <c r="G3075" s="9">
        <v>104.4627</v>
      </c>
      <c r="H3075" s="9">
        <v>49.778533390387189</v>
      </c>
      <c r="I3075" s="9">
        <v>1.9911804005512488</v>
      </c>
      <c r="J3075" s="9">
        <v>0.99118040055124879</v>
      </c>
      <c r="K3075" s="8">
        <v>43949</v>
      </c>
      <c r="L3075" s="7" t="s">
        <v>15</v>
      </c>
      <c r="M3075" s="7" t="s">
        <v>2918</v>
      </c>
      <c r="N3075" t="str">
        <f>[1]!b_rate_ratebond(A3075,"2016-6-30","101")</f>
        <v>AA</v>
      </c>
      <c r="O3075" s="10">
        <f>[1]!b_info_outstandingbalance(A3075,"2016-6-30")</f>
        <v>5</v>
      </c>
    </row>
    <row r="3076" spans="1:15" x14ac:dyDescent="0.25">
      <c r="A3076" s="7" t="s">
        <v>6163</v>
      </c>
      <c r="B3076" s="7" t="s">
        <v>6164</v>
      </c>
      <c r="C3076" s="8">
        <v>42551</v>
      </c>
      <c r="D3076" s="8">
        <v>42551</v>
      </c>
      <c r="E3076" s="9">
        <v>4.8191780821917805</v>
      </c>
      <c r="F3076" s="9">
        <v>0.54</v>
      </c>
      <c r="G3076" s="9">
        <v>106.1163</v>
      </c>
      <c r="H3076" s="9">
        <v>50.887563927502192</v>
      </c>
      <c r="I3076" s="9">
        <v>2.0361441621910998</v>
      </c>
      <c r="J3076" s="9">
        <v>1.0361441621910998</v>
      </c>
      <c r="K3076" s="8">
        <v>44310</v>
      </c>
      <c r="L3076" s="7" t="s">
        <v>15</v>
      </c>
      <c r="M3076" s="7" t="s">
        <v>2918</v>
      </c>
      <c r="N3076" t="str">
        <f>[1]!b_rate_ratebond(A3076,"2016-6-30","101")</f>
        <v>AA</v>
      </c>
      <c r="O3076" s="10">
        <f>[1]!b_info_outstandingbalance(A3076,"2016-6-30")</f>
        <v>14</v>
      </c>
    </row>
    <row r="3077" spans="1:15" x14ac:dyDescent="0.25">
      <c r="A3077" s="7" t="s">
        <v>6165</v>
      </c>
      <c r="B3077" s="7" t="s">
        <v>6166</v>
      </c>
      <c r="C3077" s="8">
        <v>42551</v>
      </c>
      <c r="D3077" s="8">
        <v>42551</v>
      </c>
      <c r="E3077" s="9">
        <v>4.8191780821917805</v>
      </c>
      <c r="F3077" s="9">
        <v>0.73</v>
      </c>
      <c r="G3077" s="9">
        <v>106.9808</v>
      </c>
      <c r="H3077" s="9">
        <v>68.236543379746635</v>
      </c>
      <c r="I3077" s="9">
        <v>3.1482719653451352</v>
      </c>
      <c r="J3077" s="9">
        <v>2.1482719653451352</v>
      </c>
      <c r="K3077" s="8">
        <v>44310</v>
      </c>
      <c r="L3077" s="7" t="s">
        <v>15</v>
      </c>
      <c r="M3077" s="7" t="s">
        <v>2918</v>
      </c>
      <c r="N3077" t="str">
        <f>[1]!b_rate_ratebond(A3077,"2016-6-30","101")</f>
        <v>AA+</v>
      </c>
      <c r="O3077" s="10">
        <f>[1]!b_info_outstandingbalance(A3077,"2016-6-30")</f>
        <v>26</v>
      </c>
    </row>
    <row r="3078" spans="1:15" x14ac:dyDescent="0.25">
      <c r="A3078" s="7" t="s">
        <v>6167</v>
      </c>
      <c r="B3078" s="7" t="s">
        <v>6168</v>
      </c>
      <c r="C3078" s="8">
        <v>42551</v>
      </c>
      <c r="D3078" s="8">
        <v>42551</v>
      </c>
      <c r="E3078" s="9">
        <v>4.8219178082191778</v>
      </c>
      <c r="F3078" s="9">
        <v>0.54</v>
      </c>
      <c r="G3078" s="9">
        <v>108.4593</v>
      </c>
      <c r="H3078" s="9">
        <v>49.788261587526385</v>
      </c>
      <c r="I3078" s="9">
        <v>1.9915661787793821</v>
      </c>
      <c r="J3078" s="9">
        <v>0.99156617877938213</v>
      </c>
      <c r="K3078" s="8">
        <v>44311</v>
      </c>
      <c r="L3078" s="7" t="s">
        <v>15</v>
      </c>
      <c r="M3078" s="7" t="s">
        <v>2918</v>
      </c>
      <c r="N3078" t="str">
        <f>[1]!b_rate_ratebond(A3078,"2016-6-30","101")</f>
        <v>AA</v>
      </c>
      <c r="O3078" s="10">
        <f>[1]!b_info_outstandingbalance(A3078,"2016-6-30")</f>
        <v>18</v>
      </c>
    </row>
    <row r="3079" spans="1:15" x14ac:dyDescent="0.25">
      <c r="A3079" s="7" t="s">
        <v>6169</v>
      </c>
      <c r="B3079" s="7" t="s">
        <v>6170</v>
      </c>
      <c r="C3079" s="8">
        <v>42551</v>
      </c>
      <c r="D3079" s="8">
        <v>42551</v>
      </c>
      <c r="E3079" s="9">
        <v>4.8191780821917805</v>
      </c>
      <c r="F3079" s="9">
        <v>0.51</v>
      </c>
      <c r="G3079" s="9">
        <v>101.38420000000001</v>
      </c>
      <c r="H3079" s="9">
        <v>50.303696236691707</v>
      </c>
      <c r="I3079" s="9">
        <v>2.0122220854950559</v>
      </c>
      <c r="J3079" s="9">
        <v>1.0122220854950559</v>
      </c>
      <c r="K3079" s="8">
        <v>44310</v>
      </c>
      <c r="L3079" s="7" t="s">
        <v>15</v>
      </c>
      <c r="M3079" s="7" t="s">
        <v>2918</v>
      </c>
      <c r="N3079" t="str">
        <f>[1]!b_rate_ratebond(A3079,"2016-6-30","101")</f>
        <v>AA</v>
      </c>
      <c r="O3079" s="10">
        <f>[1]!b_info_outstandingbalance(A3079,"2016-6-30")</f>
        <v>7</v>
      </c>
    </row>
    <row r="3080" spans="1:15" x14ac:dyDescent="0.25">
      <c r="A3080" s="7" t="s">
        <v>6171</v>
      </c>
      <c r="B3080" s="7" t="s">
        <v>6172</v>
      </c>
      <c r="C3080" s="8">
        <v>42551</v>
      </c>
      <c r="D3080" s="8">
        <v>42551</v>
      </c>
      <c r="E3080" s="9">
        <v>7.8191780821917805</v>
      </c>
      <c r="F3080" s="9">
        <v>0.79</v>
      </c>
      <c r="G3080" s="9">
        <v>115.1178</v>
      </c>
      <c r="H3080" s="9">
        <v>68.625355939741723</v>
      </c>
      <c r="I3080" s="9">
        <v>3.1872871548100936</v>
      </c>
      <c r="J3080" s="9">
        <v>2.1872871548100936</v>
      </c>
      <c r="K3080" s="8">
        <v>45405</v>
      </c>
      <c r="L3080" s="7" t="s">
        <v>15</v>
      </c>
      <c r="M3080" s="7" t="s">
        <v>2918</v>
      </c>
      <c r="N3080" t="str">
        <f>[1]!b_rate_ratebond(A3080,"2016-6-30","101")</f>
        <v>AA+</v>
      </c>
      <c r="O3080" s="10">
        <f>[1]!b_info_outstandingbalance(A3080,"2016-6-30")</f>
        <v>17</v>
      </c>
    </row>
    <row r="3081" spans="1:15" x14ac:dyDescent="0.25">
      <c r="A3081" s="7" t="s">
        <v>6173</v>
      </c>
      <c r="B3081" s="7" t="s">
        <v>6174</v>
      </c>
      <c r="C3081" s="8">
        <v>42551</v>
      </c>
      <c r="D3081" s="8">
        <v>42551</v>
      </c>
      <c r="E3081" s="9">
        <v>4.8219178082191778</v>
      </c>
      <c r="F3081" s="9">
        <v>0.53</v>
      </c>
      <c r="G3081" s="9">
        <v>110.4868</v>
      </c>
      <c r="H3081" s="9">
        <v>47.969531201917341</v>
      </c>
      <c r="I3081" s="9">
        <v>1.9219507782656196</v>
      </c>
      <c r="J3081" s="9">
        <v>0.92195077826561955</v>
      </c>
      <c r="K3081" s="8">
        <v>44311</v>
      </c>
      <c r="L3081" s="7" t="s">
        <v>15</v>
      </c>
      <c r="M3081" s="7" t="s">
        <v>2918</v>
      </c>
      <c r="N3081" t="str">
        <f>[1]!b_rate_ratebond(A3081,"2016-6-30","101")</f>
        <v>AA</v>
      </c>
      <c r="O3081" s="10">
        <f>[1]!b_info_outstandingbalance(A3081,"2016-6-30")</f>
        <v>13</v>
      </c>
    </row>
    <row r="3082" spans="1:15" x14ac:dyDescent="0.25">
      <c r="A3082" s="7" t="s">
        <v>6175</v>
      </c>
      <c r="B3082" s="7" t="s">
        <v>6176</v>
      </c>
      <c r="C3082" s="8">
        <v>42551</v>
      </c>
      <c r="D3082" s="8">
        <v>42551</v>
      </c>
      <c r="E3082" s="9">
        <v>4.8219178082191778</v>
      </c>
      <c r="F3082" s="9">
        <v>0.54</v>
      </c>
      <c r="G3082" s="9">
        <v>109.1345</v>
      </c>
      <c r="H3082" s="9">
        <v>49.480228525351748</v>
      </c>
      <c r="I3082" s="9">
        <v>1.9794230472752996</v>
      </c>
      <c r="J3082" s="9">
        <v>0.97942304727529961</v>
      </c>
      <c r="K3082" s="8">
        <v>44311</v>
      </c>
      <c r="L3082" s="7" t="s">
        <v>15</v>
      </c>
      <c r="M3082" s="7" t="s">
        <v>2918</v>
      </c>
      <c r="N3082" t="str">
        <f>[1]!b_rate_ratebond(A3082,"2016-6-30","101")</f>
        <v>AA</v>
      </c>
      <c r="O3082" s="10">
        <f>[1]!b_info_outstandingbalance(A3082,"2016-6-30")</f>
        <v>7</v>
      </c>
    </row>
    <row r="3083" spans="1:15" x14ac:dyDescent="0.25">
      <c r="A3083" s="7" t="s">
        <v>6177</v>
      </c>
      <c r="B3083" s="7" t="s">
        <v>6178</v>
      </c>
      <c r="C3083" s="8">
        <v>42551</v>
      </c>
      <c r="D3083" s="8">
        <v>42551</v>
      </c>
      <c r="E3083" s="9">
        <v>12.824657534246576</v>
      </c>
      <c r="F3083" s="9">
        <v>0.98</v>
      </c>
      <c r="G3083" s="9">
        <v>101.13639999999999</v>
      </c>
      <c r="H3083" s="9">
        <v>96.898841564461463</v>
      </c>
      <c r="I3083" s="9">
        <v>32.246014538961902</v>
      </c>
      <c r="J3083" s="9">
        <v>31.246014538961902</v>
      </c>
      <c r="K3083" s="8">
        <v>47232</v>
      </c>
      <c r="L3083" s="7" t="s">
        <v>15</v>
      </c>
      <c r="M3083" s="7" t="s">
        <v>2918</v>
      </c>
      <c r="N3083" t="str">
        <f>[1]!b_rate_ratebond(A3083,"2016-6-30","101")</f>
        <v>AAA</v>
      </c>
      <c r="O3083" s="10">
        <f>[1]!b_info_outstandingbalance(A3083,"2016-6-30")</f>
        <v>20</v>
      </c>
    </row>
    <row r="3084" spans="1:15" x14ac:dyDescent="0.25">
      <c r="A3084" s="7" t="s">
        <v>6179</v>
      </c>
      <c r="B3084" s="7" t="s">
        <v>6180</v>
      </c>
      <c r="C3084" s="8">
        <v>42551</v>
      </c>
      <c r="D3084" s="8">
        <v>42551</v>
      </c>
      <c r="E3084" s="9">
        <v>4.8219178082191778</v>
      </c>
      <c r="F3084" s="9">
        <v>0.74</v>
      </c>
      <c r="G3084" s="9">
        <v>108.4829</v>
      </c>
      <c r="H3084" s="9">
        <v>68.213515678507846</v>
      </c>
      <c r="I3084" s="9">
        <v>3.1459912014360731</v>
      </c>
      <c r="J3084" s="9">
        <v>2.1459912014360731</v>
      </c>
      <c r="K3084" s="8">
        <v>44311</v>
      </c>
      <c r="L3084" s="7" t="s">
        <v>15</v>
      </c>
      <c r="M3084" s="7" t="s">
        <v>2918</v>
      </c>
      <c r="N3084" t="str">
        <f>[1]!b_rate_ratebond(A3084,"2016-6-30","101")</f>
        <v>AA+</v>
      </c>
      <c r="O3084" s="10">
        <f>[1]!b_info_outstandingbalance(A3084,"2016-6-30")</f>
        <v>10</v>
      </c>
    </row>
    <row r="3085" spans="1:15" x14ac:dyDescent="0.25">
      <c r="A3085" s="7" t="s">
        <v>6181</v>
      </c>
      <c r="B3085" s="7" t="s">
        <v>6182</v>
      </c>
      <c r="C3085" s="8">
        <v>42551</v>
      </c>
      <c r="D3085" s="8">
        <v>42551</v>
      </c>
      <c r="E3085" s="9">
        <v>4.816438356164384</v>
      </c>
      <c r="F3085" s="9">
        <v>0.66</v>
      </c>
      <c r="G3085" s="9">
        <v>112.15560000000001</v>
      </c>
      <c r="H3085" s="9">
        <v>58.846816387233453</v>
      </c>
      <c r="I3085" s="9">
        <v>2.4299456620648416</v>
      </c>
      <c r="J3085" s="9">
        <v>1.4299456620648416</v>
      </c>
      <c r="K3085" s="8">
        <v>44309</v>
      </c>
      <c r="L3085" s="7" t="s">
        <v>15</v>
      </c>
      <c r="M3085" s="7" t="s">
        <v>2918</v>
      </c>
      <c r="N3085" t="str">
        <f>[1]!b_rate_ratebond(A3085,"2016-6-30","101")</f>
        <v>AA+</v>
      </c>
      <c r="O3085" s="10">
        <f>[1]!b_info_outstandingbalance(A3085,"2016-6-30")</f>
        <v>8</v>
      </c>
    </row>
    <row r="3086" spans="1:15" x14ac:dyDescent="0.25">
      <c r="A3086" s="7" t="s">
        <v>6183</v>
      </c>
      <c r="B3086" s="7" t="s">
        <v>6184</v>
      </c>
      <c r="C3086" s="8">
        <v>42551</v>
      </c>
      <c r="D3086" s="8">
        <v>42551</v>
      </c>
      <c r="E3086" s="9">
        <v>4.8301369863013699</v>
      </c>
      <c r="F3086" s="9">
        <v>0.56000000000000005</v>
      </c>
      <c r="G3086" s="9">
        <v>106.18519999999999</v>
      </c>
      <c r="H3086" s="9">
        <v>52.738046356742757</v>
      </c>
      <c r="I3086" s="9">
        <v>2.1158668292644052</v>
      </c>
      <c r="J3086" s="9">
        <v>1.1158668292644052</v>
      </c>
      <c r="K3086" s="8">
        <v>44314</v>
      </c>
      <c r="L3086" s="7" t="s">
        <v>15</v>
      </c>
      <c r="M3086" s="7" t="s">
        <v>2918</v>
      </c>
      <c r="N3086" t="str">
        <f>[1]!b_rate_ratebond(A3086,"2016-6-30","101")</f>
        <v>AA</v>
      </c>
      <c r="O3086" s="10">
        <f>[1]!b_info_outstandingbalance(A3086,"2016-6-30")</f>
        <v>8</v>
      </c>
    </row>
    <row r="3087" spans="1:15" x14ac:dyDescent="0.25">
      <c r="A3087" s="7" t="s">
        <v>6185</v>
      </c>
      <c r="B3087" s="7" t="s">
        <v>6186</v>
      </c>
      <c r="C3087" s="8">
        <v>42551</v>
      </c>
      <c r="D3087" s="8">
        <v>42551</v>
      </c>
      <c r="E3087" s="9">
        <v>4.8301369863013699</v>
      </c>
      <c r="F3087" s="9">
        <v>0.55000000000000004</v>
      </c>
      <c r="G3087" s="9">
        <v>110.9101</v>
      </c>
      <c r="H3087" s="9">
        <v>49.589712749334829</v>
      </c>
      <c r="I3087" s="9">
        <v>1.9837220824144477</v>
      </c>
      <c r="J3087" s="9">
        <v>0.9837220824144477</v>
      </c>
      <c r="K3087" s="8">
        <v>44314</v>
      </c>
      <c r="L3087" s="7" t="s">
        <v>15</v>
      </c>
      <c r="M3087" s="7" t="s">
        <v>2918</v>
      </c>
      <c r="N3087" t="str">
        <f>[1]!b_rate_ratebond(A3087,"2016-6-30","101")</f>
        <v>AA</v>
      </c>
      <c r="O3087" s="10">
        <f>[1]!b_info_outstandingbalance(A3087,"2016-6-30")</f>
        <v>15</v>
      </c>
    </row>
    <row r="3088" spans="1:15" x14ac:dyDescent="0.25">
      <c r="A3088" s="7" t="s">
        <v>6187</v>
      </c>
      <c r="B3088" s="7" t="s">
        <v>6188</v>
      </c>
      <c r="C3088" s="8">
        <v>42551</v>
      </c>
      <c r="D3088" s="8">
        <v>42551</v>
      </c>
      <c r="E3088" s="9">
        <v>4.8301369863013699</v>
      </c>
      <c r="F3088" s="9">
        <v>0.54</v>
      </c>
      <c r="G3088" s="9">
        <v>108.6116</v>
      </c>
      <c r="H3088" s="9">
        <v>49.71844628013951</v>
      </c>
      <c r="I3088" s="9">
        <v>1.9888009140915119</v>
      </c>
      <c r="J3088" s="9">
        <v>0.98880091409151194</v>
      </c>
      <c r="K3088" s="8">
        <v>44314</v>
      </c>
      <c r="L3088" s="7" t="s">
        <v>15</v>
      </c>
      <c r="M3088" s="7" t="s">
        <v>2918</v>
      </c>
      <c r="N3088" t="str">
        <f>[1]!b_rate_ratebond(A3088,"2016-6-30","101")</f>
        <v>AA</v>
      </c>
      <c r="O3088" s="10">
        <f>[1]!b_info_outstandingbalance(A3088,"2016-6-30")</f>
        <v>15</v>
      </c>
    </row>
    <row r="3089" spans="1:15" x14ac:dyDescent="0.25">
      <c r="A3089" s="7" t="s">
        <v>6189</v>
      </c>
      <c r="B3089" s="7" t="s">
        <v>6190</v>
      </c>
      <c r="C3089" s="8">
        <v>42551</v>
      </c>
      <c r="D3089" s="8">
        <v>42551</v>
      </c>
      <c r="E3089" s="9">
        <v>4.8301369863013699</v>
      </c>
      <c r="F3089" s="9">
        <v>0.54</v>
      </c>
      <c r="G3089" s="9">
        <v>109.6452</v>
      </c>
      <c r="H3089" s="9">
        <v>49.249761959483862</v>
      </c>
      <c r="I3089" s="9">
        <v>1.9704341075240992</v>
      </c>
      <c r="J3089" s="9">
        <v>0.9704341075240992</v>
      </c>
      <c r="K3089" s="8">
        <v>44314</v>
      </c>
      <c r="L3089" s="7" t="s">
        <v>15</v>
      </c>
      <c r="M3089" s="7" t="s">
        <v>2918</v>
      </c>
      <c r="N3089" t="str">
        <f>[1]!b_rate_ratebond(A3089,"2016-6-30","101")</f>
        <v>AA</v>
      </c>
      <c r="O3089" s="10">
        <f>[1]!b_info_outstandingbalance(A3089,"2016-6-30")</f>
        <v>12</v>
      </c>
    </row>
    <row r="3090" spans="1:15" x14ac:dyDescent="0.25">
      <c r="A3090" s="7" t="s">
        <v>6191</v>
      </c>
      <c r="B3090" s="7" t="s">
        <v>6192</v>
      </c>
      <c r="C3090" s="8">
        <v>42551</v>
      </c>
      <c r="D3090" s="8">
        <v>42551</v>
      </c>
      <c r="E3090" s="9">
        <v>4.8191780821917805</v>
      </c>
      <c r="F3090" s="9">
        <v>0.53</v>
      </c>
      <c r="G3090" s="9">
        <v>106.8573</v>
      </c>
      <c r="H3090" s="9">
        <v>49.598857541787048</v>
      </c>
      <c r="I3090" s="9">
        <v>1.9840820093097875</v>
      </c>
      <c r="J3090" s="9">
        <v>0.98408200930978751</v>
      </c>
      <c r="K3090" s="8">
        <v>44310</v>
      </c>
      <c r="L3090" s="7" t="s">
        <v>15</v>
      </c>
      <c r="M3090" s="7" t="s">
        <v>2918</v>
      </c>
      <c r="N3090" t="str">
        <f>[1]!b_rate_ratebond(A3090,"2016-6-30","101")</f>
        <v>AA+</v>
      </c>
      <c r="O3090" s="10">
        <f>[1]!b_info_outstandingbalance(A3090,"2016-6-30")</f>
        <v>15</v>
      </c>
    </row>
    <row r="3091" spans="1:15" x14ac:dyDescent="0.25">
      <c r="A3091" s="7" t="s">
        <v>6193</v>
      </c>
      <c r="B3091" s="7" t="s">
        <v>6194</v>
      </c>
      <c r="C3091" s="8">
        <v>42551</v>
      </c>
      <c r="D3091" s="8">
        <v>42551</v>
      </c>
      <c r="E3091" s="9">
        <v>4.8328767123287673</v>
      </c>
      <c r="F3091" s="9">
        <v>0.53</v>
      </c>
      <c r="G3091" s="9">
        <v>110.93259999999999</v>
      </c>
      <c r="H3091" s="9">
        <v>47.776758139627127</v>
      </c>
      <c r="I3091" s="9">
        <v>1.9148562294804652</v>
      </c>
      <c r="J3091" s="9">
        <v>0.91485622948046519</v>
      </c>
      <c r="K3091" s="8">
        <v>44315</v>
      </c>
      <c r="L3091" s="7" t="s">
        <v>15</v>
      </c>
      <c r="M3091" s="7" t="s">
        <v>2918</v>
      </c>
      <c r="N3091" t="str">
        <f>[1]!b_rate_ratebond(A3091,"2016-6-30","101")</f>
        <v>AA</v>
      </c>
      <c r="O3091" s="10">
        <f>[1]!b_info_outstandingbalance(A3091,"2016-6-30")</f>
        <v>6</v>
      </c>
    </row>
    <row r="3092" spans="1:15" x14ac:dyDescent="0.25">
      <c r="A3092" s="7" t="s">
        <v>6195</v>
      </c>
      <c r="B3092" s="7" t="s">
        <v>6196</v>
      </c>
      <c r="C3092" s="8">
        <v>42551</v>
      </c>
      <c r="D3092" s="8">
        <v>42551</v>
      </c>
      <c r="E3092" s="9">
        <v>4.8301369863013699</v>
      </c>
      <c r="F3092" s="9">
        <v>0.53</v>
      </c>
      <c r="G3092" s="9">
        <v>106.3291</v>
      </c>
      <c r="H3092" s="9">
        <v>49.845244622591558</v>
      </c>
      <c r="I3092" s="9">
        <v>1.9938288851677601</v>
      </c>
      <c r="J3092" s="9">
        <v>0.99382888516776013</v>
      </c>
      <c r="K3092" s="8">
        <v>44314</v>
      </c>
      <c r="L3092" s="7" t="s">
        <v>15</v>
      </c>
      <c r="M3092" s="7" t="s">
        <v>2918</v>
      </c>
      <c r="N3092" t="str">
        <f>[1]!b_rate_ratebond(A3092,"2016-6-30","101")</f>
        <v>AA</v>
      </c>
      <c r="O3092" s="10">
        <f>[1]!b_info_outstandingbalance(A3092,"2016-6-30")</f>
        <v>10</v>
      </c>
    </row>
    <row r="3093" spans="1:15" x14ac:dyDescent="0.25">
      <c r="A3093" s="7" t="s">
        <v>6197</v>
      </c>
      <c r="B3093" s="7" t="s">
        <v>6198</v>
      </c>
      <c r="C3093" s="8">
        <v>42551</v>
      </c>
      <c r="D3093" s="8">
        <v>42551</v>
      </c>
      <c r="E3093" s="9">
        <v>4.8219178082191778</v>
      </c>
      <c r="F3093" s="9">
        <v>0.54</v>
      </c>
      <c r="G3093" s="9">
        <v>110.4618</v>
      </c>
      <c r="H3093" s="9">
        <v>48.885678125831745</v>
      </c>
      <c r="I3093" s="9">
        <v>1.9563988395694083</v>
      </c>
      <c r="J3093" s="9">
        <v>0.9563988395694083</v>
      </c>
      <c r="K3093" s="8">
        <v>44311</v>
      </c>
      <c r="L3093" s="7" t="s">
        <v>15</v>
      </c>
      <c r="M3093" s="7" t="s">
        <v>2918</v>
      </c>
      <c r="N3093" t="str">
        <f>[1]!b_rate_ratebond(A3093,"2016-6-30","101")</f>
        <v>AA</v>
      </c>
      <c r="O3093" s="10">
        <f>[1]!b_info_outstandingbalance(A3093,"2016-6-30")</f>
        <v>23</v>
      </c>
    </row>
    <row r="3094" spans="1:15" x14ac:dyDescent="0.25">
      <c r="A3094" s="7" t="s">
        <v>6199</v>
      </c>
      <c r="B3094" s="7" t="s">
        <v>6200</v>
      </c>
      <c r="C3094" s="8">
        <v>42551</v>
      </c>
      <c r="D3094" s="8">
        <v>42551</v>
      </c>
      <c r="E3094" s="9">
        <v>4.8219178082191778</v>
      </c>
      <c r="F3094" s="9">
        <v>0.53</v>
      </c>
      <c r="G3094" s="9">
        <v>101.32899999999999</v>
      </c>
      <c r="H3094" s="9">
        <v>52.304868300289165</v>
      </c>
      <c r="I3094" s="9">
        <v>2.0966500444867475</v>
      </c>
      <c r="J3094" s="9">
        <v>1.0966500444867475</v>
      </c>
      <c r="K3094" s="8">
        <v>44311</v>
      </c>
      <c r="L3094" s="7" t="s">
        <v>15</v>
      </c>
      <c r="M3094" s="7" t="s">
        <v>2918</v>
      </c>
      <c r="N3094" t="str">
        <f>[1]!b_rate_ratebond(A3094,"2016-6-30","101")</f>
        <v>AA</v>
      </c>
      <c r="O3094" s="10">
        <f>[1]!b_info_outstandingbalance(A3094,"2016-6-30")</f>
        <v>18</v>
      </c>
    </row>
    <row r="3095" spans="1:15" x14ac:dyDescent="0.25">
      <c r="A3095" s="7" t="s">
        <v>6201</v>
      </c>
      <c r="B3095" s="7" t="s">
        <v>6202</v>
      </c>
      <c r="C3095" s="8">
        <v>42551</v>
      </c>
      <c r="D3095" s="8">
        <v>42551</v>
      </c>
      <c r="E3095" s="9">
        <v>4.8356164383561646</v>
      </c>
      <c r="F3095" s="9">
        <v>0.62</v>
      </c>
      <c r="G3095" s="9">
        <v>110.57680000000001</v>
      </c>
      <c r="H3095" s="9">
        <v>56.069627625324664</v>
      </c>
      <c r="I3095" s="9">
        <v>2.2763294412147363</v>
      </c>
      <c r="J3095" s="9">
        <v>1.2763294412147363</v>
      </c>
      <c r="K3095" s="8">
        <v>44316</v>
      </c>
      <c r="L3095" s="7" t="s">
        <v>15</v>
      </c>
      <c r="M3095" s="7" t="s">
        <v>2918</v>
      </c>
      <c r="N3095" t="str">
        <f>[1]!b_rate_ratebond(A3095,"2016-6-30","101")</f>
        <v>AA+</v>
      </c>
      <c r="O3095" s="10">
        <f>[1]!b_info_outstandingbalance(A3095,"2016-6-30")</f>
        <v>12</v>
      </c>
    </row>
    <row r="3096" spans="1:15" x14ac:dyDescent="0.25">
      <c r="A3096" s="7" t="s">
        <v>6203</v>
      </c>
      <c r="B3096" s="7" t="s">
        <v>5019</v>
      </c>
      <c r="C3096" s="8">
        <v>42551</v>
      </c>
      <c r="D3096" s="8">
        <v>42551</v>
      </c>
      <c r="E3096" s="9">
        <v>7.8356164383561646</v>
      </c>
      <c r="F3096" s="9">
        <v>1.02</v>
      </c>
      <c r="G3096" s="9">
        <v>117.2427</v>
      </c>
      <c r="H3096" s="9">
        <v>86.999019981627868</v>
      </c>
      <c r="I3096" s="9">
        <v>7.6917278434923029</v>
      </c>
      <c r="J3096" s="9">
        <v>6.6917278434923029</v>
      </c>
      <c r="K3096" s="8">
        <v>45411</v>
      </c>
      <c r="L3096" s="7" t="s">
        <v>15</v>
      </c>
      <c r="M3096" s="7" t="s">
        <v>2918</v>
      </c>
      <c r="N3096" t="str">
        <f>[1]!b_rate_ratebond(A3096,"2016-6-30","101")</f>
        <v>AAA</v>
      </c>
      <c r="O3096" s="10">
        <f>[1]!b_info_outstandingbalance(A3096,"2016-6-30")</f>
        <v>45</v>
      </c>
    </row>
    <row r="3097" spans="1:15" x14ac:dyDescent="0.25">
      <c r="A3097" s="7" t="s">
        <v>6204</v>
      </c>
      <c r="B3097" s="7" t="s">
        <v>6205</v>
      </c>
      <c r="C3097" s="8">
        <v>42551</v>
      </c>
      <c r="D3097" s="8">
        <v>42551</v>
      </c>
      <c r="E3097" s="9">
        <v>7.838356164383562</v>
      </c>
      <c r="F3097" s="9">
        <v>0.56000000000000005</v>
      </c>
      <c r="G3097" s="9">
        <v>116.0065</v>
      </c>
      <c r="H3097" s="9">
        <v>48.273157107575869</v>
      </c>
      <c r="I3097" s="9">
        <v>1.9332322331747394</v>
      </c>
      <c r="J3097" s="9">
        <v>0.93323223317473936</v>
      </c>
      <c r="K3097" s="8">
        <v>45412</v>
      </c>
      <c r="L3097" s="7" t="s">
        <v>15</v>
      </c>
      <c r="M3097" s="7" t="s">
        <v>2918</v>
      </c>
      <c r="N3097" t="str">
        <f>[1]!b_rate_ratebond(A3097,"2016-6-30","101")</f>
        <v>AA</v>
      </c>
      <c r="O3097" s="10">
        <f>[1]!b_info_outstandingbalance(A3097,"2016-6-30")</f>
        <v>18</v>
      </c>
    </row>
    <row r="3098" spans="1:15" x14ac:dyDescent="0.25">
      <c r="A3098" s="7" t="s">
        <v>6206</v>
      </c>
      <c r="B3098" s="7" t="s">
        <v>6207</v>
      </c>
      <c r="C3098" s="8">
        <v>42551</v>
      </c>
      <c r="D3098" s="8">
        <v>42551</v>
      </c>
      <c r="E3098" s="9">
        <v>4.8328767123287673</v>
      </c>
      <c r="F3098" s="9">
        <v>0.74</v>
      </c>
      <c r="G3098" s="9">
        <v>108.20820000000001</v>
      </c>
      <c r="H3098" s="9">
        <v>68.386684188444121</v>
      </c>
      <c r="I3098" s="9">
        <v>3.1632240223104393</v>
      </c>
      <c r="J3098" s="9">
        <v>2.1632240223104393</v>
      </c>
      <c r="K3098" s="8">
        <v>44315</v>
      </c>
      <c r="L3098" s="7" t="s">
        <v>15</v>
      </c>
      <c r="M3098" s="7" t="s">
        <v>2918</v>
      </c>
      <c r="N3098" t="str">
        <f>[1]!b_rate_ratebond(A3098,"2016-6-30","101")</f>
        <v>AA+</v>
      </c>
      <c r="O3098" s="10">
        <f>[1]!b_info_outstandingbalance(A3098,"2016-6-30")</f>
        <v>23</v>
      </c>
    </row>
    <row r="3099" spans="1:15" x14ac:dyDescent="0.25">
      <c r="A3099" s="7" t="s">
        <v>6208</v>
      </c>
      <c r="B3099" s="7" t="s">
        <v>6209</v>
      </c>
      <c r="C3099" s="8">
        <v>42551</v>
      </c>
      <c r="D3099" s="8">
        <v>42551</v>
      </c>
      <c r="E3099" s="9">
        <v>4.8684931506849312</v>
      </c>
      <c r="F3099" s="9">
        <v>0.63</v>
      </c>
      <c r="G3099" s="9">
        <v>110.1078</v>
      </c>
      <c r="H3099" s="9">
        <v>57.216654950875423</v>
      </c>
      <c r="I3099" s="9">
        <v>2.3373581445111005</v>
      </c>
      <c r="J3099" s="9">
        <v>1.3373581445111005</v>
      </c>
      <c r="K3099" s="8">
        <v>44328</v>
      </c>
      <c r="L3099" s="7" t="s">
        <v>15</v>
      </c>
      <c r="M3099" s="7" t="s">
        <v>2918</v>
      </c>
      <c r="N3099" t="str">
        <f>[1]!b_rate_ratebond(A3099,"2016-6-30","101")</f>
        <v>AA+</v>
      </c>
      <c r="O3099" s="10">
        <f>[1]!b_info_outstandingbalance(A3099,"2016-6-30")</f>
        <v>12</v>
      </c>
    </row>
    <row r="3100" spans="1:15" x14ac:dyDescent="0.25">
      <c r="A3100" s="7" t="s">
        <v>6210</v>
      </c>
      <c r="B3100" s="7" t="s">
        <v>6211</v>
      </c>
      <c r="C3100" s="8">
        <v>42551</v>
      </c>
      <c r="D3100" s="8">
        <v>42551</v>
      </c>
      <c r="E3100" s="9">
        <v>4.8328767123287673</v>
      </c>
      <c r="F3100" s="9">
        <v>0.53</v>
      </c>
      <c r="G3100" s="9">
        <v>101.3463</v>
      </c>
      <c r="H3100" s="9">
        <v>52.295939762971123</v>
      </c>
      <c r="I3100" s="9">
        <v>2.0962576246786209</v>
      </c>
      <c r="J3100" s="9">
        <v>1.0962576246786209</v>
      </c>
      <c r="K3100" s="8">
        <v>44315</v>
      </c>
      <c r="L3100" s="7" t="s">
        <v>15</v>
      </c>
      <c r="M3100" s="7" t="s">
        <v>2918</v>
      </c>
      <c r="N3100" t="str">
        <f>[1]!b_rate_ratebond(A3100,"2016-6-30","101")</f>
        <v>AA</v>
      </c>
      <c r="O3100" s="10">
        <f>[1]!b_info_outstandingbalance(A3100,"2016-6-30")</f>
        <v>10</v>
      </c>
    </row>
    <row r="3101" spans="1:15" x14ac:dyDescent="0.25">
      <c r="A3101" s="7" t="s">
        <v>6212</v>
      </c>
      <c r="B3101" s="7" t="s">
        <v>6213</v>
      </c>
      <c r="C3101" s="8">
        <v>42551</v>
      </c>
      <c r="D3101" s="8">
        <v>42551</v>
      </c>
      <c r="E3101" s="9">
        <v>4.8356164383561646</v>
      </c>
      <c r="F3101" s="9">
        <v>0.75</v>
      </c>
      <c r="G3101" s="9">
        <v>101.167</v>
      </c>
      <c r="H3101" s="9">
        <v>74.134846343175155</v>
      </c>
      <c r="I3101" s="9">
        <v>3.8662055260442556</v>
      </c>
      <c r="J3101" s="9">
        <v>2.8662055260442556</v>
      </c>
      <c r="K3101" s="8">
        <v>44316</v>
      </c>
      <c r="L3101" s="7" t="s">
        <v>15</v>
      </c>
      <c r="M3101" s="7" t="s">
        <v>2918</v>
      </c>
      <c r="N3101" t="str">
        <f>[1]!b_rate_ratebond(A3101,"2016-6-30","101")</f>
        <v>AA+</v>
      </c>
      <c r="O3101" s="10">
        <f>[1]!b_info_outstandingbalance(A3101,"2016-6-30")</f>
        <v>5</v>
      </c>
    </row>
    <row r="3102" spans="1:15" x14ac:dyDescent="0.25">
      <c r="A3102" s="7" t="s">
        <v>6214</v>
      </c>
      <c r="B3102" s="7" t="s">
        <v>6215</v>
      </c>
      <c r="C3102" s="8">
        <v>42551</v>
      </c>
      <c r="D3102" s="8">
        <v>42551</v>
      </c>
      <c r="E3102" s="9">
        <v>4.8931506849315065</v>
      </c>
      <c r="F3102" s="9">
        <v>0.54</v>
      </c>
      <c r="G3102" s="9">
        <v>109.1099</v>
      </c>
      <c r="H3102" s="9">
        <v>49.491384374836755</v>
      </c>
      <c r="I3102" s="9">
        <v>1.9798602428964671</v>
      </c>
      <c r="J3102" s="9">
        <v>0.97986024289646712</v>
      </c>
      <c r="K3102" s="8">
        <v>44337</v>
      </c>
      <c r="L3102" s="7" t="s">
        <v>15</v>
      </c>
      <c r="M3102" s="7" t="s">
        <v>2918</v>
      </c>
      <c r="N3102" t="str">
        <f>[1]!b_rate_ratebond(A3102,"2016-6-30","101")</f>
        <v>AA</v>
      </c>
      <c r="O3102" s="10">
        <f>[1]!b_info_outstandingbalance(A3102,"2016-6-30")</f>
        <v>13</v>
      </c>
    </row>
    <row r="3103" spans="1:15" x14ac:dyDescent="0.25">
      <c r="A3103" s="7" t="s">
        <v>6216</v>
      </c>
      <c r="B3103" s="7" t="s">
        <v>6217</v>
      </c>
      <c r="C3103" s="8">
        <v>42551</v>
      </c>
      <c r="D3103" s="8">
        <v>42551</v>
      </c>
      <c r="E3103" s="9">
        <v>7.86027397260274</v>
      </c>
      <c r="F3103" s="9">
        <v>0.54</v>
      </c>
      <c r="G3103" s="9">
        <v>114.89100000000001</v>
      </c>
      <c r="H3103" s="9">
        <v>47.001070579940986</v>
      </c>
      <c r="I3103" s="9">
        <v>1.8868305660935114</v>
      </c>
      <c r="J3103" s="9">
        <v>0.88683056609351141</v>
      </c>
      <c r="K3103" s="8">
        <v>45420</v>
      </c>
      <c r="L3103" s="7" t="s">
        <v>15</v>
      </c>
      <c r="M3103" s="7" t="s">
        <v>2918</v>
      </c>
      <c r="N3103" t="str">
        <f>[1]!b_rate_ratebond(A3103,"2016-6-30","101")</f>
        <v>AA</v>
      </c>
      <c r="O3103" s="10">
        <f>[1]!b_info_outstandingbalance(A3103,"2016-6-30")</f>
        <v>14</v>
      </c>
    </row>
    <row r="3104" spans="1:15" x14ac:dyDescent="0.25">
      <c r="A3104" s="7" t="s">
        <v>6218</v>
      </c>
      <c r="B3104" s="7" t="s">
        <v>6219</v>
      </c>
      <c r="C3104" s="8">
        <v>42551</v>
      </c>
      <c r="D3104" s="8">
        <v>42551</v>
      </c>
      <c r="E3104" s="9">
        <v>4.8684931506849312</v>
      </c>
      <c r="F3104" s="9">
        <v>0.54</v>
      </c>
      <c r="G3104" s="9">
        <v>103.24250000000001</v>
      </c>
      <c r="H3104" s="9">
        <v>52.304041455795826</v>
      </c>
      <c r="I3104" s="9">
        <v>2.0966136975173888</v>
      </c>
      <c r="J3104" s="9">
        <v>1.0966136975173888</v>
      </c>
      <c r="K3104" s="8">
        <v>44328</v>
      </c>
      <c r="L3104" s="7" t="s">
        <v>15</v>
      </c>
      <c r="M3104" s="7" t="s">
        <v>2918</v>
      </c>
      <c r="N3104" t="str">
        <f>[1]!b_rate_ratebond(A3104,"2016-6-30","101")</f>
        <v>AA</v>
      </c>
      <c r="O3104" s="10">
        <f>[1]!b_info_outstandingbalance(A3104,"2016-6-30")</f>
        <v>18</v>
      </c>
    </row>
    <row r="3105" spans="1:15" x14ac:dyDescent="0.25">
      <c r="A3105" s="7" t="s">
        <v>6220</v>
      </c>
      <c r="B3105" s="7" t="s">
        <v>5217</v>
      </c>
      <c r="C3105" s="8">
        <v>42551</v>
      </c>
      <c r="D3105" s="8">
        <v>42551</v>
      </c>
      <c r="E3105" s="9">
        <v>4.8712328767123285</v>
      </c>
      <c r="F3105" s="9">
        <v>0.54</v>
      </c>
      <c r="G3105" s="9">
        <v>109.9263</v>
      </c>
      <c r="H3105" s="9">
        <v>49.123822051683725</v>
      </c>
      <c r="I3105" s="9">
        <v>1.965556455549536</v>
      </c>
      <c r="J3105" s="9">
        <v>0.96555645554953595</v>
      </c>
      <c r="K3105" s="8">
        <v>44329</v>
      </c>
      <c r="L3105" s="7" t="s">
        <v>15</v>
      </c>
      <c r="M3105" s="7" t="s">
        <v>2918</v>
      </c>
      <c r="N3105" t="str">
        <f>[1]!b_rate_ratebond(A3105,"2016-6-30","101")</f>
        <v>AA</v>
      </c>
      <c r="O3105" s="10">
        <f>[1]!b_info_outstandingbalance(A3105,"2016-6-30")</f>
        <v>13</v>
      </c>
    </row>
    <row r="3106" spans="1:15" x14ac:dyDescent="0.25">
      <c r="A3106" s="7" t="s">
        <v>6221</v>
      </c>
      <c r="B3106" s="7" t="s">
        <v>6222</v>
      </c>
      <c r="C3106" s="8">
        <v>42551</v>
      </c>
      <c r="D3106" s="8">
        <v>42551</v>
      </c>
      <c r="E3106" s="9">
        <v>4.8739726027397259</v>
      </c>
      <c r="F3106" s="9">
        <v>0.54</v>
      </c>
      <c r="G3106" s="9">
        <v>110.55070000000001</v>
      </c>
      <c r="H3106" s="9">
        <v>48.846366418304001</v>
      </c>
      <c r="I3106" s="9">
        <v>1.9548953417022248</v>
      </c>
      <c r="J3106" s="9">
        <v>0.95489534170222479</v>
      </c>
      <c r="K3106" s="8">
        <v>44330</v>
      </c>
      <c r="L3106" s="7" t="s">
        <v>15</v>
      </c>
      <c r="M3106" s="7" t="s">
        <v>2918</v>
      </c>
      <c r="N3106" t="str">
        <f>[1]!b_rate_ratebond(A3106,"2016-6-30","101")</f>
        <v>AA</v>
      </c>
      <c r="O3106" s="10">
        <f>[1]!b_info_outstandingbalance(A3106,"2016-6-30")</f>
        <v>11</v>
      </c>
    </row>
    <row r="3107" spans="1:15" x14ac:dyDescent="0.25">
      <c r="A3107" s="7" t="s">
        <v>6223</v>
      </c>
      <c r="B3107" s="7" t="s">
        <v>6224</v>
      </c>
      <c r="C3107" s="8">
        <v>42551</v>
      </c>
      <c r="D3107" s="8">
        <v>42551</v>
      </c>
      <c r="E3107" s="9">
        <v>4.8794520547945206</v>
      </c>
      <c r="F3107" s="9">
        <v>0.53</v>
      </c>
      <c r="G3107" s="9">
        <v>111.5284</v>
      </c>
      <c r="H3107" s="9">
        <v>47.521528148884052</v>
      </c>
      <c r="I3107" s="9">
        <v>1.9055432918036372</v>
      </c>
      <c r="J3107" s="9">
        <v>0.90554329180363724</v>
      </c>
      <c r="K3107" s="8">
        <v>44332</v>
      </c>
      <c r="L3107" s="7" t="s">
        <v>15</v>
      </c>
      <c r="M3107" s="7" t="s">
        <v>2918</v>
      </c>
      <c r="N3107" t="str">
        <f>[1]!b_rate_ratebond(A3107,"2016-6-30","101")</f>
        <v>AA</v>
      </c>
      <c r="O3107" s="10">
        <f>[1]!b_info_outstandingbalance(A3107,"2016-6-30")</f>
        <v>10</v>
      </c>
    </row>
    <row r="3108" spans="1:15" x14ac:dyDescent="0.25">
      <c r="A3108" s="7" t="s">
        <v>6225</v>
      </c>
      <c r="B3108" s="7" t="s">
        <v>6226</v>
      </c>
      <c r="C3108" s="8">
        <v>42551</v>
      </c>
      <c r="D3108" s="8">
        <v>42551</v>
      </c>
      <c r="E3108" s="9">
        <v>4.8301369863013699</v>
      </c>
      <c r="F3108" s="9">
        <v>0.53</v>
      </c>
      <c r="G3108" s="9">
        <v>101.2975</v>
      </c>
      <c r="H3108" s="9">
        <v>52.321133295491009</v>
      </c>
      <c r="I3108" s="9">
        <v>2.0973652880583882</v>
      </c>
      <c r="J3108" s="9">
        <v>1.0973652880583882</v>
      </c>
      <c r="K3108" s="8">
        <v>44314</v>
      </c>
      <c r="L3108" s="7" t="s">
        <v>15</v>
      </c>
      <c r="M3108" s="7" t="s">
        <v>2918</v>
      </c>
      <c r="N3108" t="str">
        <f>[1]!b_rate_ratebond(A3108,"2016-6-30","101")</f>
        <v>AA</v>
      </c>
      <c r="O3108" s="10">
        <f>[1]!b_info_outstandingbalance(A3108,"2016-6-30")</f>
        <v>12</v>
      </c>
    </row>
    <row r="3109" spans="1:15" x14ac:dyDescent="0.25">
      <c r="A3109" s="7" t="s">
        <v>6227</v>
      </c>
      <c r="B3109" s="7" t="s">
        <v>6228</v>
      </c>
      <c r="C3109" s="8">
        <v>42551</v>
      </c>
      <c r="D3109" s="8">
        <v>42551</v>
      </c>
      <c r="E3109" s="9">
        <v>4.8712328767123285</v>
      </c>
      <c r="F3109" s="9">
        <v>0.5</v>
      </c>
      <c r="G3109" s="9">
        <v>104.28</v>
      </c>
      <c r="H3109" s="9">
        <v>47.94783275795934</v>
      </c>
      <c r="I3109" s="9">
        <v>1.9211495946941783</v>
      </c>
      <c r="J3109" s="9">
        <v>0.92114959469417834</v>
      </c>
      <c r="K3109" s="8">
        <v>44329</v>
      </c>
      <c r="L3109" s="7" t="s">
        <v>15</v>
      </c>
      <c r="M3109" s="7" t="s">
        <v>2918</v>
      </c>
      <c r="N3109" t="str">
        <f>[1]!b_rate_ratebond(A3109,"2016-6-30","101")</f>
        <v>AA</v>
      </c>
      <c r="O3109" s="10">
        <f>[1]!b_info_outstandingbalance(A3109,"2016-6-30")</f>
        <v>7</v>
      </c>
    </row>
    <row r="3110" spans="1:15" x14ac:dyDescent="0.25">
      <c r="A3110" s="7" t="s">
        <v>6229</v>
      </c>
      <c r="B3110" s="7" t="s">
        <v>6230</v>
      </c>
      <c r="C3110" s="8">
        <v>42551</v>
      </c>
      <c r="D3110" s="8">
        <v>42551</v>
      </c>
      <c r="E3110" s="9">
        <v>4.8794520547945206</v>
      </c>
      <c r="F3110" s="9">
        <v>0.66</v>
      </c>
      <c r="G3110" s="9">
        <v>111.5196</v>
      </c>
      <c r="H3110" s="9">
        <v>59.182421744697798</v>
      </c>
      <c r="I3110" s="9">
        <v>2.4499248675295919</v>
      </c>
      <c r="J3110" s="9">
        <v>1.4499248675295919</v>
      </c>
      <c r="K3110" s="8">
        <v>44332</v>
      </c>
      <c r="L3110" s="7" t="s">
        <v>15</v>
      </c>
      <c r="M3110" s="7" t="s">
        <v>2918</v>
      </c>
      <c r="N3110" t="str">
        <f>[1]!b_rate_ratebond(A3110,"2016-6-30","101")</f>
        <v>AA+</v>
      </c>
      <c r="O3110" s="10">
        <f>[1]!b_info_outstandingbalance(A3110,"2016-6-30")</f>
        <v>14</v>
      </c>
    </row>
    <row r="3111" spans="1:15" x14ac:dyDescent="0.25">
      <c r="A3111" s="7" t="s">
        <v>6231</v>
      </c>
      <c r="B3111" s="7" t="s">
        <v>6232</v>
      </c>
      <c r="C3111" s="8">
        <v>42551</v>
      </c>
      <c r="D3111" s="8">
        <v>42551</v>
      </c>
      <c r="E3111" s="9">
        <v>4.8767123287671232</v>
      </c>
      <c r="F3111" s="9">
        <v>0.53</v>
      </c>
      <c r="G3111" s="9">
        <v>100.913</v>
      </c>
      <c r="H3111" s="9">
        <v>52.520487945061589</v>
      </c>
      <c r="I3111" s="9">
        <v>2.1061716026965542</v>
      </c>
      <c r="J3111" s="9">
        <v>1.1061716026965542</v>
      </c>
      <c r="K3111" s="8">
        <v>44331</v>
      </c>
      <c r="L3111" s="7" t="s">
        <v>15</v>
      </c>
      <c r="M3111" s="7" t="s">
        <v>2918</v>
      </c>
      <c r="N3111" t="str">
        <f>[1]!b_rate_ratebond(A3111,"2016-6-30","101")</f>
        <v>AA</v>
      </c>
      <c r="O3111" s="10">
        <f>[1]!b_info_outstandingbalance(A3111,"2016-6-30")</f>
        <v>16</v>
      </c>
    </row>
    <row r="3112" spans="1:15" x14ac:dyDescent="0.25">
      <c r="A3112" s="7" t="s">
        <v>6233</v>
      </c>
      <c r="B3112" s="7" t="s">
        <v>6234</v>
      </c>
      <c r="C3112" s="8">
        <v>42551</v>
      </c>
      <c r="D3112" s="8">
        <v>42551</v>
      </c>
      <c r="E3112" s="9">
        <v>4.8767123287671232</v>
      </c>
      <c r="F3112" s="9">
        <v>0.54</v>
      </c>
      <c r="G3112" s="9">
        <v>106.693</v>
      </c>
      <c r="H3112" s="9">
        <v>50.612505037818799</v>
      </c>
      <c r="I3112" s="9">
        <v>2.0248040536693681</v>
      </c>
      <c r="J3112" s="9">
        <v>1.0248040536693681</v>
      </c>
      <c r="K3112" s="8">
        <v>44331</v>
      </c>
      <c r="L3112" s="7" t="s">
        <v>15</v>
      </c>
      <c r="M3112" s="7" t="s">
        <v>2918</v>
      </c>
      <c r="N3112" t="str">
        <f>[1]!b_rate_ratebond(A3112,"2016-6-30","101")</f>
        <v>AA</v>
      </c>
      <c r="O3112" s="10">
        <f>[1]!b_info_outstandingbalance(A3112,"2016-6-30")</f>
        <v>24</v>
      </c>
    </row>
    <row r="3113" spans="1:15" x14ac:dyDescent="0.25">
      <c r="A3113" s="7" t="s">
        <v>6235</v>
      </c>
      <c r="B3113" s="7" t="s">
        <v>6236</v>
      </c>
      <c r="C3113" s="8">
        <v>42551</v>
      </c>
      <c r="D3113" s="8">
        <v>42551</v>
      </c>
      <c r="E3113" s="9">
        <v>4.8767123287671232</v>
      </c>
      <c r="F3113" s="9">
        <v>0.59</v>
      </c>
      <c r="G3113" s="9">
        <v>104.31010000000001</v>
      </c>
      <c r="H3113" s="9">
        <v>56.562116228438079</v>
      </c>
      <c r="I3113" s="9">
        <v>2.302137933926431</v>
      </c>
      <c r="J3113" s="9">
        <v>1.302137933926431</v>
      </c>
      <c r="K3113" s="8">
        <v>44331</v>
      </c>
      <c r="L3113" s="7" t="s">
        <v>15</v>
      </c>
      <c r="M3113" s="7" t="s">
        <v>2918</v>
      </c>
      <c r="N3113" t="str">
        <f>[1]!b_rate_ratebond(A3113,"2016-6-30","101")</f>
        <v>AA+</v>
      </c>
      <c r="O3113" s="10">
        <f>[1]!b_info_outstandingbalance(A3113,"2016-6-30")</f>
        <v>10</v>
      </c>
    </row>
    <row r="3114" spans="1:15" x14ac:dyDescent="0.25">
      <c r="A3114" s="7" t="s">
        <v>6237</v>
      </c>
      <c r="B3114" s="7" t="s">
        <v>6238</v>
      </c>
      <c r="C3114" s="8">
        <v>42551</v>
      </c>
      <c r="D3114" s="8">
        <v>42551</v>
      </c>
      <c r="E3114" s="9">
        <v>4.8794520547945206</v>
      </c>
      <c r="F3114" s="9">
        <v>0.73</v>
      </c>
      <c r="G3114" s="9">
        <v>114.16670000000001</v>
      </c>
      <c r="H3114" s="9">
        <v>63.94158717033951</v>
      </c>
      <c r="I3114" s="9">
        <v>2.7732779163741568</v>
      </c>
      <c r="J3114" s="9">
        <v>1.7732779163741568</v>
      </c>
      <c r="K3114" s="8">
        <v>44332</v>
      </c>
      <c r="L3114" s="7" t="s">
        <v>15</v>
      </c>
      <c r="M3114" s="7" t="s">
        <v>2918</v>
      </c>
      <c r="N3114" t="str">
        <f>[1]!b_rate_ratebond(A3114,"2016-6-30","101")</f>
        <v>AA+</v>
      </c>
      <c r="O3114" s="10">
        <f>[1]!b_info_outstandingbalance(A3114,"2016-6-30")</f>
        <v>12</v>
      </c>
    </row>
    <row r="3115" spans="1:15" x14ac:dyDescent="0.25">
      <c r="A3115" s="7" t="s">
        <v>6239</v>
      </c>
      <c r="B3115" s="7" t="s">
        <v>6240</v>
      </c>
      <c r="C3115" s="8">
        <v>42551</v>
      </c>
      <c r="D3115" s="8">
        <v>42551</v>
      </c>
      <c r="E3115" s="9">
        <v>1.832876712328767</v>
      </c>
      <c r="F3115" s="9">
        <v>0.52</v>
      </c>
      <c r="G3115" s="9">
        <v>108.2</v>
      </c>
      <c r="H3115" s="9">
        <v>48.059149722735675</v>
      </c>
      <c r="I3115" s="9">
        <v>1.9252669039145909</v>
      </c>
      <c r="J3115" s="9">
        <v>0.92526690391459088</v>
      </c>
      <c r="K3115" s="8">
        <v>43220</v>
      </c>
      <c r="L3115" s="7" t="s">
        <v>15</v>
      </c>
      <c r="M3115" s="7" t="s">
        <v>2918</v>
      </c>
      <c r="N3115" t="str">
        <f>[1]!b_rate_ratebond(A3115,"2016-6-30","101")</f>
        <v>AA</v>
      </c>
      <c r="O3115" s="10">
        <f>[1]!b_info_outstandingbalance(A3115,"2016-6-30")</f>
        <v>5</v>
      </c>
    </row>
    <row r="3116" spans="1:15" x14ac:dyDescent="0.25">
      <c r="A3116" s="7" t="s">
        <v>6241</v>
      </c>
      <c r="B3116" s="7" t="s">
        <v>6242</v>
      </c>
      <c r="C3116" s="8">
        <v>42551</v>
      </c>
      <c r="D3116" s="8">
        <v>42551</v>
      </c>
      <c r="E3116" s="9">
        <v>0.87397260273972599</v>
      </c>
      <c r="F3116" s="9">
        <v>0.93</v>
      </c>
      <c r="G3116" s="9">
        <v>103.82259999999999</v>
      </c>
      <c r="H3116" s="9">
        <v>89.575872690531753</v>
      </c>
      <c r="I3116" s="9">
        <v>9.5931291926154696</v>
      </c>
      <c r="J3116" s="9">
        <v>8.5931291926154696</v>
      </c>
      <c r="K3116" s="8">
        <v>42870</v>
      </c>
      <c r="L3116" s="7" t="s">
        <v>15</v>
      </c>
      <c r="M3116" s="7" t="s">
        <v>2918</v>
      </c>
      <c r="N3116" t="str">
        <f>[1]!b_rate_ratebond(A3116,"2016-6-30","101")</f>
        <v>AAA</v>
      </c>
      <c r="O3116" s="10">
        <f>[1]!b_info_outstandingbalance(A3116,"2016-6-30")</f>
        <v>6</v>
      </c>
    </row>
    <row r="3117" spans="1:15" x14ac:dyDescent="0.25">
      <c r="A3117" s="7" t="s">
        <v>6243</v>
      </c>
      <c r="B3117" s="7" t="s">
        <v>6244</v>
      </c>
      <c r="C3117" s="8">
        <v>42551</v>
      </c>
      <c r="D3117" s="8">
        <v>42551</v>
      </c>
      <c r="E3117" s="9">
        <v>4.8767123287671232</v>
      </c>
      <c r="F3117" s="9">
        <v>0.52</v>
      </c>
      <c r="G3117" s="9">
        <v>107.4992</v>
      </c>
      <c r="H3117" s="9">
        <v>48.372453004301427</v>
      </c>
      <c r="I3117" s="9">
        <v>1.9369504425289013</v>
      </c>
      <c r="J3117" s="9">
        <v>0.93695044252890125</v>
      </c>
      <c r="K3117" s="8">
        <v>44331</v>
      </c>
      <c r="L3117" s="7" t="s">
        <v>15</v>
      </c>
      <c r="M3117" s="7" t="s">
        <v>2918</v>
      </c>
      <c r="N3117" t="str">
        <f>[1]!b_rate_ratebond(A3117,"2016-6-30","101")</f>
        <v>AA</v>
      </c>
      <c r="O3117" s="10">
        <f>[1]!b_info_outstandingbalance(A3117,"2016-6-30")</f>
        <v>8</v>
      </c>
    </row>
    <row r="3118" spans="1:15" x14ac:dyDescent="0.25">
      <c r="A3118" s="7" t="s">
        <v>6245</v>
      </c>
      <c r="B3118" s="7" t="s">
        <v>6246</v>
      </c>
      <c r="C3118" s="8">
        <v>42551</v>
      </c>
      <c r="D3118" s="8">
        <v>42551</v>
      </c>
      <c r="E3118" s="9">
        <v>4.8767123287671232</v>
      </c>
      <c r="F3118" s="9">
        <v>0.63</v>
      </c>
      <c r="G3118" s="9">
        <v>109.9062</v>
      </c>
      <c r="H3118" s="9">
        <v>57.321606970307414</v>
      </c>
      <c r="I3118" s="9">
        <v>2.343106028627346</v>
      </c>
      <c r="J3118" s="9">
        <v>1.343106028627346</v>
      </c>
      <c r="K3118" s="8">
        <v>44331</v>
      </c>
      <c r="L3118" s="7" t="s">
        <v>15</v>
      </c>
      <c r="M3118" s="7" t="s">
        <v>2918</v>
      </c>
      <c r="N3118" t="str">
        <f>[1]!b_rate_ratebond(A3118,"2016-6-30","101")</f>
        <v>AA+</v>
      </c>
      <c r="O3118" s="10">
        <f>[1]!b_info_outstandingbalance(A3118,"2016-6-30")</f>
        <v>12</v>
      </c>
    </row>
    <row r="3119" spans="1:15" x14ac:dyDescent="0.25">
      <c r="A3119" s="7" t="s">
        <v>6247</v>
      </c>
      <c r="B3119" s="7" t="s">
        <v>6248</v>
      </c>
      <c r="C3119" s="8">
        <v>42551</v>
      </c>
      <c r="D3119" s="8">
        <v>42551</v>
      </c>
      <c r="E3119" s="9">
        <v>4.8876712328767127</v>
      </c>
      <c r="F3119" s="9">
        <v>0.63</v>
      </c>
      <c r="G3119" s="9">
        <v>108.30929999999999</v>
      </c>
      <c r="H3119" s="9">
        <v>58.166750223665005</v>
      </c>
      <c r="I3119" s="9">
        <v>2.3904430216313206</v>
      </c>
      <c r="J3119" s="9">
        <v>1.3904430216313206</v>
      </c>
      <c r="K3119" s="8">
        <v>44335</v>
      </c>
      <c r="L3119" s="7" t="s">
        <v>15</v>
      </c>
      <c r="M3119" s="7" t="s">
        <v>2918</v>
      </c>
      <c r="N3119" t="str">
        <f>[1]!b_rate_ratebond(A3119,"2016-6-30","101")</f>
        <v>AA+</v>
      </c>
      <c r="O3119" s="10">
        <f>[1]!b_info_outstandingbalance(A3119,"2016-6-30")</f>
        <v>8</v>
      </c>
    </row>
    <row r="3120" spans="1:15" x14ac:dyDescent="0.25">
      <c r="A3120" s="7" t="s">
        <v>6249</v>
      </c>
      <c r="B3120" s="7" t="s">
        <v>6250</v>
      </c>
      <c r="C3120" s="8">
        <v>42551</v>
      </c>
      <c r="D3120" s="8">
        <v>42551</v>
      </c>
      <c r="E3120" s="9">
        <v>4.8876712328767127</v>
      </c>
      <c r="F3120" s="9">
        <v>0.52</v>
      </c>
      <c r="G3120" s="9">
        <v>108.9953</v>
      </c>
      <c r="H3120" s="9">
        <v>47.708479172955165</v>
      </c>
      <c r="I3120" s="9">
        <v>1.9123559311030911</v>
      </c>
      <c r="J3120" s="9">
        <v>0.9123559311030911</v>
      </c>
      <c r="K3120" s="8">
        <v>44335</v>
      </c>
      <c r="L3120" s="7" t="s">
        <v>15</v>
      </c>
      <c r="M3120" s="7" t="s">
        <v>2918</v>
      </c>
      <c r="N3120" t="str">
        <f>[1]!b_rate_ratebond(A3120,"2016-6-30","101")</f>
        <v>AA</v>
      </c>
      <c r="O3120" s="10">
        <f>[1]!b_info_outstandingbalance(A3120,"2016-6-30")</f>
        <v>15</v>
      </c>
    </row>
    <row r="3121" spans="1:15" x14ac:dyDescent="0.25">
      <c r="A3121" s="7" t="s">
        <v>6251</v>
      </c>
      <c r="B3121" s="7" t="s">
        <v>6252</v>
      </c>
      <c r="C3121" s="8">
        <v>42551</v>
      </c>
      <c r="D3121" s="8">
        <v>42551</v>
      </c>
      <c r="E3121" s="9">
        <v>4.8931506849315065</v>
      </c>
      <c r="F3121" s="9">
        <v>0.99</v>
      </c>
      <c r="G3121" s="9">
        <v>113.6964</v>
      </c>
      <c r="H3121" s="9">
        <v>87.073997065870159</v>
      </c>
      <c r="I3121" s="9">
        <v>7.7363435943496368</v>
      </c>
      <c r="J3121" s="9">
        <v>6.7363435943496368</v>
      </c>
      <c r="K3121" s="8">
        <v>44337</v>
      </c>
      <c r="L3121" s="7" t="s">
        <v>15</v>
      </c>
      <c r="M3121" s="7" t="s">
        <v>2918</v>
      </c>
      <c r="N3121" t="str">
        <f>[1]!b_rate_ratebond(A3121,"2016-6-30","101")</f>
        <v>AAA</v>
      </c>
      <c r="O3121" s="10">
        <f>[1]!b_info_outstandingbalance(A3121,"2016-6-30")</f>
        <v>24</v>
      </c>
    </row>
    <row r="3122" spans="1:15" x14ac:dyDescent="0.25">
      <c r="A3122" s="7" t="s">
        <v>6253</v>
      </c>
      <c r="B3122" s="7" t="s">
        <v>6254</v>
      </c>
      <c r="C3122" s="8">
        <v>42551</v>
      </c>
      <c r="D3122" s="8">
        <v>42551</v>
      </c>
      <c r="E3122" s="9">
        <v>4.8958904109589039</v>
      </c>
      <c r="F3122" s="9">
        <v>0.51</v>
      </c>
      <c r="G3122" s="9">
        <v>109.4616</v>
      </c>
      <c r="H3122" s="9">
        <v>46.591681466377246</v>
      </c>
      <c r="I3122" s="9">
        <v>1.8723675027710496</v>
      </c>
      <c r="J3122" s="9">
        <v>0.87236750277104957</v>
      </c>
      <c r="K3122" s="8">
        <v>44338</v>
      </c>
      <c r="L3122" s="7" t="s">
        <v>15</v>
      </c>
      <c r="M3122" s="7" t="s">
        <v>2918</v>
      </c>
      <c r="N3122" t="str">
        <f>[1]!b_rate_ratebond(A3122,"2016-6-30","101")</f>
        <v>AA+</v>
      </c>
      <c r="O3122" s="10">
        <f>[1]!b_info_outstandingbalance(A3122,"2016-6-30")</f>
        <v>18</v>
      </c>
    </row>
    <row r="3123" spans="1:15" x14ac:dyDescent="0.25">
      <c r="A3123" s="7" t="s">
        <v>6255</v>
      </c>
      <c r="B3123" s="7" t="s">
        <v>6256</v>
      </c>
      <c r="C3123" s="8">
        <v>42551</v>
      </c>
      <c r="D3123" s="8">
        <v>42551</v>
      </c>
      <c r="E3123" s="9">
        <v>4.8931506849315065</v>
      </c>
      <c r="F3123" s="9">
        <v>0.54</v>
      </c>
      <c r="G3123" s="9">
        <v>108.3425</v>
      </c>
      <c r="H3123" s="9">
        <v>49.841936451531026</v>
      </c>
      <c r="I3123" s="9">
        <v>1.9936973823434698</v>
      </c>
      <c r="J3123" s="9">
        <v>0.99369738234346983</v>
      </c>
      <c r="K3123" s="8">
        <v>44337</v>
      </c>
      <c r="L3123" s="7" t="s">
        <v>15</v>
      </c>
      <c r="M3123" s="7" t="s">
        <v>2918</v>
      </c>
      <c r="N3123" t="str">
        <f>[1]!b_rate_ratebond(A3123,"2016-6-30","101")</f>
        <v>AA</v>
      </c>
      <c r="O3123" s="10">
        <f>[1]!b_info_outstandingbalance(A3123,"2016-6-30")</f>
        <v>12</v>
      </c>
    </row>
    <row r="3124" spans="1:15" x14ac:dyDescent="0.25">
      <c r="A3124" s="7" t="s">
        <v>6257</v>
      </c>
      <c r="B3124" s="7" t="s">
        <v>6258</v>
      </c>
      <c r="C3124" s="8">
        <v>42551</v>
      </c>
      <c r="D3124" s="8">
        <v>42551</v>
      </c>
      <c r="E3124" s="9">
        <v>4.8958904109589039</v>
      </c>
      <c r="F3124" s="9">
        <v>0.51</v>
      </c>
      <c r="G3124" s="9">
        <v>110.8877</v>
      </c>
      <c r="H3124" s="9">
        <v>45.99247707365199</v>
      </c>
      <c r="I3124" s="9">
        <v>1.8515938999160093</v>
      </c>
      <c r="J3124" s="9">
        <v>0.85159389991600931</v>
      </c>
      <c r="K3124" s="8">
        <v>44338</v>
      </c>
      <c r="L3124" s="7" t="s">
        <v>15</v>
      </c>
      <c r="M3124" s="7" t="s">
        <v>2918</v>
      </c>
      <c r="N3124" t="str">
        <f>[1]!b_rate_ratebond(A3124,"2016-6-30","101")</f>
        <v>AA</v>
      </c>
      <c r="O3124" s="10">
        <f>[1]!b_info_outstandingbalance(A3124,"2016-6-30")</f>
        <v>7</v>
      </c>
    </row>
    <row r="3125" spans="1:15" x14ac:dyDescent="0.25">
      <c r="A3125" s="7" t="s">
        <v>6259</v>
      </c>
      <c r="B3125" s="7" t="s">
        <v>6260</v>
      </c>
      <c r="C3125" s="8">
        <v>42551</v>
      </c>
      <c r="D3125" s="8">
        <v>42551</v>
      </c>
      <c r="E3125" s="9">
        <v>4.8986301369863012</v>
      </c>
      <c r="F3125" s="9">
        <v>0.61</v>
      </c>
      <c r="G3125" s="9">
        <v>109.2586</v>
      </c>
      <c r="H3125" s="9">
        <v>55.830845352219406</v>
      </c>
      <c r="I3125" s="9">
        <v>2.2640234072268979</v>
      </c>
      <c r="J3125" s="9">
        <v>1.2640234072268979</v>
      </c>
      <c r="K3125" s="8">
        <v>44339</v>
      </c>
      <c r="L3125" s="7" t="s">
        <v>15</v>
      </c>
      <c r="M3125" s="7" t="s">
        <v>2918</v>
      </c>
      <c r="N3125" t="str">
        <f>[1]!b_rate_ratebond(A3125,"2016-6-30","101")</f>
        <v>AA+</v>
      </c>
      <c r="O3125" s="10">
        <f>[1]!b_info_outstandingbalance(A3125,"2016-6-30")</f>
        <v>9</v>
      </c>
    </row>
    <row r="3126" spans="1:15" x14ac:dyDescent="0.25">
      <c r="A3126" s="7" t="s">
        <v>6261</v>
      </c>
      <c r="B3126" s="7" t="s">
        <v>6262</v>
      </c>
      <c r="C3126" s="8">
        <v>42551</v>
      </c>
      <c r="D3126" s="8">
        <v>42551</v>
      </c>
      <c r="E3126" s="9">
        <v>4.8986301369863012</v>
      </c>
      <c r="F3126" s="9">
        <v>0.74</v>
      </c>
      <c r="G3126" s="9">
        <v>109.1534</v>
      </c>
      <c r="H3126" s="9">
        <v>67.794498384841887</v>
      </c>
      <c r="I3126" s="9">
        <v>3.1050595390488547</v>
      </c>
      <c r="J3126" s="9">
        <v>2.1050595390488547</v>
      </c>
      <c r="K3126" s="8">
        <v>44339</v>
      </c>
      <c r="L3126" s="7" t="s">
        <v>15</v>
      </c>
      <c r="M3126" s="7" t="s">
        <v>2918</v>
      </c>
      <c r="N3126" t="str">
        <f>[1]!b_rate_ratebond(A3126,"2016-6-30","101")</f>
        <v>AAA</v>
      </c>
      <c r="O3126" s="10">
        <f>[1]!b_info_outstandingbalance(A3126,"2016-6-30")</f>
        <v>7</v>
      </c>
    </row>
    <row r="3127" spans="1:15" x14ac:dyDescent="0.25">
      <c r="A3127" s="7" t="s">
        <v>6263</v>
      </c>
      <c r="B3127" s="7" t="s">
        <v>6264</v>
      </c>
      <c r="C3127" s="8">
        <v>42551</v>
      </c>
      <c r="D3127" s="8">
        <v>42551</v>
      </c>
      <c r="E3127" s="9">
        <v>4.9095890410958907</v>
      </c>
      <c r="F3127" s="9">
        <v>0.6</v>
      </c>
      <c r="G3127" s="9">
        <v>108.1588</v>
      </c>
      <c r="H3127" s="9">
        <v>55.47398824691102</v>
      </c>
      <c r="I3127" s="9">
        <v>2.2458782195569653</v>
      </c>
      <c r="J3127" s="9">
        <v>1.2458782195569653</v>
      </c>
      <c r="K3127" s="8">
        <v>44343</v>
      </c>
      <c r="L3127" s="7" t="s">
        <v>15</v>
      </c>
      <c r="M3127" s="7" t="s">
        <v>2918</v>
      </c>
      <c r="N3127" t="str">
        <f>[1]!b_rate_ratebond(A3127,"2016-6-30","101")</f>
        <v>AA+</v>
      </c>
      <c r="O3127" s="10">
        <f>[1]!b_info_outstandingbalance(A3127,"2016-6-30")</f>
        <v>10</v>
      </c>
    </row>
    <row r="3128" spans="1:15" x14ac:dyDescent="0.25">
      <c r="A3128" s="7" t="s">
        <v>6265</v>
      </c>
      <c r="B3128" s="7" t="s">
        <v>6266</v>
      </c>
      <c r="C3128" s="8">
        <v>42551</v>
      </c>
      <c r="D3128" s="8">
        <v>42551</v>
      </c>
      <c r="E3128" s="9">
        <v>4.9095890410958907</v>
      </c>
      <c r="F3128" s="9">
        <v>0.51</v>
      </c>
      <c r="G3128" s="9">
        <v>108.2008</v>
      </c>
      <c r="H3128" s="9">
        <v>47.134586805273159</v>
      </c>
      <c r="I3128" s="9">
        <v>1.8915959217353604</v>
      </c>
      <c r="J3128" s="9">
        <v>0.8915959217353604</v>
      </c>
      <c r="K3128" s="8">
        <v>44343</v>
      </c>
      <c r="L3128" s="7" t="s">
        <v>15</v>
      </c>
      <c r="M3128" s="7" t="s">
        <v>2918</v>
      </c>
      <c r="N3128" t="str">
        <f>[1]!b_rate_ratebond(A3128,"2016-6-30","101")</f>
        <v>AA</v>
      </c>
      <c r="O3128" s="10">
        <f>[1]!b_info_outstandingbalance(A3128,"2016-6-30")</f>
        <v>8</v>
      </c>
    </row>
    <row r="3129" spans="1:15" x14ac:dyDescent="0.25">
      <c r="A3129" s="7" t="s">
        <v>6267</v>
      </c>
      <c r="B3129" s="7" t="s">
        <v>6268</v>
      </c>
      <c r="C3129" s="8">
        <v>42551</v>
      </c>
      <c r="D3129" s="8">
        <v>42551</v>
      </c>
      <c r="E3129" s="9">
        <v>4.8986301369863012</v>
      </c>
      <c r="F3129" s="9">
        <v>0.63</v>
      </c>
      <c r="G3129" s="9">
        <v>100.7319</v>
      </c>
      <c r="H3129" s="9">
        <v>62.542253248474417</v>
      </c>
      <c r="I3129" s="9">
        <v>2.6696747314606473</v>
      </c>
      <c r="J3129" s="9">
        <v>1.6696747314606473</v>
      </c>
      <c r="K3129" s="8">
        <v>44339</v>
      </c>
      <c r="L3129" s="7" t="s">
        <v>15</v>
      </c>
      <c r="M3129" s="7" t="s">
        <v>2918</v>
      </c>
      <c r="N3129" t="str">
        <f>[1]!b_rate_ratebond(A3129,"2016-6-30","101")</f>
        <v>AA+</v>
      </c>
      <c r="O3129" s="10">
        <f>[1]!b_info_outstandingbalance(A3129,"2016-6-30")</f>
        <v>18</v>
      </c>
    </row>
    <row r="3130" spans="1:15" x14ac:dyDescent="0.25">
      <c r="A3130" s="7" t="s">
        <v>6269</v>
      </c>
      <c r="B3130" s="7" t="s">
        <v>6270</v>
      </c>
      <c r="C3130" s="8">
        <v>42551</v>
      </c>
      <c r="D3130" s="8">
        <v>42551</v>
      </c>
      <c r="E3130" s="9">
        <v>4.9178082191780819</v>
      </c>
      <c r="F3130" s="9">
        <v>0.53</v>
      </c>
      <c r="G3130" s="9">
        <v>104.64</v>
      </c>
      <c r="H3130" s="9">
        <v>50.649847094801231</v>
      </c>
      <c r="I3130" s="9">
        <v>2.0263361735089083</v>
      </c>
      <c r="J3130" s="9">
        <v>1.0263361735089083</v>
      </c>
      <c r="K3130" s="8">
        <v>44346</v>
      </c>
      <c r="L3130" s="7" t="s">
        <v>15</v>
      </c>
      <c r="M3130" s="7" t="s">
        <v>2918</v>
      </c>
      <c r="N3130" t="str">
        <f>[1]!b_rate_ratebond(A3130,"2016-6-30","101")</f>
        <v>AA</v>
      </c>
      <c r="O3130" s="10">
        <f>[1]!b_info_outstandingbalance(A3130,"2016-6-30")</f>
        <v>12</v>
      </c>
    </row>
    <row r="3131" spans="1:15" x14ac:dyDescent="0.25">
      <c r="A3131" s="7" t="s">
        <v>6271</v>
      </c>
      <c r="B3131" s="7" t="s">
        <v>6272</v>
      </c>
      <c r="C3131" s="8">
        <v>42551</v>
      </c>
      <c r="D3131" s="8">
        <v>42551</v>
      </c>
      <c r="E3131" s="9">
        <v>4.9068493150684933</v>
      </c>
      <c r="F3131" s="9">
        <v>0.53</v>
      </c>
      <c r="G3131" s="9">
        <v>106.819</v>
      </c>
      <c r="H3131" s="9">
        <v>49.616641234237356</v>
      </c>
      <c r="I3131" s="9">
        <v>1.9847823259443691</v>
      </c>
      <c r="J3131" s="9">
        <v>0.9847823259443691</v>
      </c>
      <c r="K3131" s="8">
        <v>44342</v>
      </c>
      <c r="L3131" s="7" t="s">
        <v>15</v>
      </c>
      <c r="M3131" s="7" t="s">
        <v>2918</v>
      </c>
      <c r="N3131" t="str">
        <f>[1]!b_rate_ratebond(A3131,"2016-6-30","101")</f>
        <v>AA</v>
      </c>
      <c r="O3131" s="10">
        <f>[1]!b_info_outstandingbalance(A3131,"2016-6-30")</f>
        <v>17</v>
      </c>
    </row>
    <row r="3132" spans="1:15" x14ac:dyDescent="0.25">
      <c r="A3132" s="7" t="s">
        <v>6273</v>
      </c>
      <c r="B3132" s="7" t="s">
        <v>6274</v>
      </c>
      <c r="C3132" s="8">
        <v>42551</v>
      </c>
      <c r="D3132" s="8">
        <v>42551</v>
      </c>
      <c r="E3132" s="9">
        <v>4.9095890410958907</v>
      </c>
      <c r="F3132" s="9">
        <v>0.55000000000000004</v>
      </c>
      <c r="G3132" s="9">
        <v>111.31319999999999</v>
      </c>
      <c r="H3132" s="9">
        <v>49.410132850371745</v>
      </c>
      <c r="I3132" s="9">
        <v>1.9766804230624437</v>
      </c>
      <c r="J3132" s="9">
        <v>0.97668042306244374</v>
      </c>
      <c r="K3132" s="8">
        <v>44343</v>
      </c>
      <c r="L3132" s="7" t="s">
        <v>15</v>
      </c>
      <c r="M3132" s="7" t="s">
        <v>2918</v>
      </c>
      <c r="N3132" t="str">
        <f>[1]!b_rate_ratebond(A3132,"2016-6-30","101")</f>
        <v>AA</v>
      </c>
      <c r="O3132" s="10">
        <f>[1]!b_info_outstandingbalance(A3132,"2016-6-30")</f>
        <v>12</v>
      </c>
    </row>
    <row r="3133" spans="1:15" x14ac:dyDescent="0.25">
      <c r="A3133" s="7" t="s">
        <v>6275</v>
      </c>
      <c r="B3133" s="7" t="s">
        <v>6276</v>
      </c>
      <c r="C3133" s="8">
        <v>42551</v>
      </c>
      <c r="D3133" s="8">
        <v>42551</v>
      </c>
      <c r="E3133" s="9">
        <v>3.8986301369863012</v>
      </c>
      <c r="F3133" s="9">
        <v>0.84</v>
      </c>
      <c r="G3133" s="9">
        <v>105.30670000000001</v>
      </c>
      <c r="H3133" s="9">
        <v>79.767004378638774</v>
      </c>
      <c r="I3133" s="9">
        <v>4.9424218672999567</v>
      </c>
      <c r="J3133" s="9">
        <v>3.9424218672999567</v>
      </c>
      <c r="K3133" s="8">
        <v>43974</v>
      </c>
      <c r="L3133" s="7" t="s">
        <v>15</v>
      </c>
      <c r="M3133" s="7" t="s">
        <v>2918</v>
      </c>
      <c r="N3133" t="str">
        <f>[1]!b_rate_ratebond(A3133,"2016-6-30","101")</f>
        <v>AA+</v>
      </c>
      <c r="O3133" s="10">
        <f>[1]!b_info_outstandingbalance(A3133,"2016-6-30")</f>
        <v>20</v>
      </c>
    </row>
    <row r="3134" spans="1:15" x14ac:dyDescent="0.25">
      <c r="A3134" s="7" t="s">
        <v>6277</v>
      </c>
      <c r="B3134" s="7" t="s">
        <v>6278</v>
      </c>
      <c r="C3134" s="8">
        <v>42551</v>
      </c>
      <c r="D3134" s="8">
        <v>42551</v>
      </c>
      <c r="E3134" s="9">
        <v>4.912328767123288</v>
      </c>
      <c r="F3134" s="9">
        <v>0.52</v>
      </c>
      <c r="G3134" s="9">
        <v>106.95269999999999</v>
      </c>
      <c r="H3134" s="9">
        <v>48.619623441016458</v>
      </c>
      <c r="I3134" s="9">
        <v>1.9462683362236981</v>
      </c>
      <c r="J3134" s="9">
        <v>0.9462683362236981</v>
      </c>
      <c r="K3134" s="8">
        <v>44344</v>
      </c>
      <c r="L3134" s="7" t="s">
        <v>15</v>
      </c>
      <c r="M3134" s="7" t="s">
        <v>2918</v>
      </c>
      <c r="N3134" t="str">
        <f>[1]!b_rate_ratebond(A3134,"2016-6-30","101")</f>
        <v>AA</v>
      </c>
      <c r="O3134" s="10">
        <f>[1]!b_info_outstandingbalance(A3134,"2016-6-30")</f>
        <v>10</v>
      </c>
    </row>
    <row r="3135" spans="1:15" x14ac:dyDescent="0.25">
      <c r="A3135" s="7" t="s">
        <v>6279</v>
      </c>
      <c r="B3135" s="7" t="s">
        <v>6280</v>
      </c>
      <c r="C3135" s="8">
        <v>42551</v>
      </c>
      <c r="D3135" s="8">
        <v>42551</v>
      </c>
      <c r="E3135" s="9">
        <v>4.912328767123288</v>
      </c>
      <c r="F3135" s="9">
        <v>0.53</v>
      </c>
      <c r="G3135" s="9">
        <v>105.17440000000001</v>
      </c>
      <c r="H3135" s="9">
        <v>50.392490948367659</v>
      </c>
      <c r="I3135" s="9">
        <v>2.0158238523107115</v>
      </c>
      <c r="J3135" s="9">
        <v>1.0158238523107115</v>
      </c>
      <c r="K3135" s="8">
        <v>44344</v>
      </c>
      <c r="L3135" s="7" t="s">
        <v>15</v>
      </c>
      <c r="M3135" s="7" t="s">
        <v>2918</v>
      </c>
      <c r="N3135" t="str">
        <f>[1]!b_rate_ratebond(A3135,"2016-6-30","101")</f>
        <v>AA</v>
      </c>
      <c r="O3135" s="10">
        <f>[1]!b_info_outstandingbalance(A3135,"2016-6-30")</f>
        <v>8</v>
      </c>
    </row>
    <row r="3136" spans="1:15" x14ac:dyDescent="0.25">
      <c r="A3136" s="7" t="s">
        <v>6281</v>
      </c>
      <c r="B3136" s="7" t="s">
        <v>6282</v>
      </c>
      <c r="C3136" s="8">
        <v>42551</v>
      </c>
      <c r="D3136" s="8">
        <v>42551</v>
      </c>
      <c r="E3136" s="9">
        <v>5.912328767123288</v>
      </c>
      <c r="F3136" s="9">
        <v>0.54</v>
      </c>
      <c r="G3136" s="9">
        <v>109.75920000000001</v>
      </c>
      <c r="H3136" s="9">
        <v>49.198609319309902</v>
      </c>
      <c r="I3136" s="9">
        <v>1.968450049498558</v>
      </c>
      <c r="J3136" s="9">
        <v>0.96845004949855795</v>
      </c>
      <c r="K3136" s="8">
        <v>44709</v>
      </c>
      <c r="L3136" s="7" t="s">
        <v>15</v>
      </c>
      <c r="M3136" s="7" t="s">
        <v>2918</v>
      </c>
      <c r="N3136" t="str">
        <f>[1]!b_rate_ratebond(A3136,"2016-6-30","101")</f>
        <v>AA</v>
      </c>
      <c r="O3136" s="10">
        <f>[1]!b_info_outstandingbalance(A3136,"2016-6-30")</f>
        <v>8</v>
      </c>
    </row>
    <row r="3137" spans="1:15" x14ac:dyDescent="0.25">
      <c r="A3137" s="7" t="s">
        <v>6283</v>
      </c>
      <c r="B3137" s="7" t="s">
        <v>6284</v>
      </c>
      <c r="C3137" s="8">
        <v>42551</v>
      </c>
      <c r="D3137" s="8">
        <v>42551</v>
      </c>
      <c r="E3137" s="9">
        <v>5.2164383561643834</v>
      </c>
      <c r="F3137" s="9">
        <v>0.99</v>
      </c>
      <c r="G3137" s="9">
        <v>111.6396</v>
      </c>
      <c r="H3137" s="9">
        <v>88.678210957402214</v>
      </c>
      <c r="I3137" s="9">
        <v>8.8325263457704377</v>
      </c>
      <c r="J3137" s="9">
        <v>7.8325263457704377</v>
      </c>
      <c r="K3137" s="8">
        <v>44455</v>
      </c>
      <c r="L3137" s="7" t="s">
        <v>15</v>
      </c>
      <c r="M3137" s="7" t="s">
        <v>2918</v>
      </c>
      <c r="N3137" t="str">
        <f>[1]!b_rate_ratebond(A3137,"2016-6-30","101")</f>
        <v>AAA</v>
      </c>
      <c r="O3137" s="10">
        <f>[1]!b_info_outstandingbalance(A3137,"2016-6-30")</f>
        <v>20</v>
      </c>
    </row>
    <row r="3138" spans="1:15" x14ac:dyDescent="0.25">
      <c r="A3138" s="7" t="s">
        <v>6285</v>
      </c>
      <c r="B3138" s="7" t="s">
        <v>6286</v>
      </c>
      <c r="C3138" s="8">
        <v>42551</v>
      </c>
      <c r="D3138" s="8">
        <v>42551</v>
      </c>
      <c r="E3138" s="9">
        <v>4.912328767123288</v>
      </c>
      <c r="F3138" s="9">
        <v>0.53</v>
      </c>
      <c r="G3138" s="9">
        <v>102.6474</v>
      </c>
      <c r="H3138" s="9">
        <v>51.633066205281381</v>
      </c>
      <c r="I3138" s="9">
        <v>2.0675282089293701</v>
      </c>
      <c r="J3138" s="9">
        <v>1.0675282089293701</v>
      </c>
      <c r="K3138" s="8">
        <v>44344</v>
      </c>
      <c r="L3138" s="7" t="s">
        <v>15</v>
      </c>
      <c r="M3138" s="7" t="s">
        <v>2918</v>
      </c>
      <c r="N3138" t="str">
        <f>[1]!b_rate_ratebond(A3138,"2016-6-30","101")</f>
        <v>AA</v>
      </c>
      <c r="O3138" s="10">
        <f>[1]!b_info_outstandingbalance(A3138,"2016-6-30")</f>
        <v>20</v>
      </c>
    </row>
    <row r="3139" spans="1:15" x14ac:dyDescent="0.25">
      <c r="A3139" s="7" t="s">
        <v>6287</v>
      </c>
      <c r="B3139" s="7" t="s">
        <v>6288</v>
      </c>
      <c r="C3139" s="8">
        <v>42551</v>
      </c>
      <c r="D3139" s="8">
        <v>42551</v>
      </c>
      <c r="E3139" s="9">
        <v>4.9150684931506845</v>
      </c>
      <c r="F3139" s="9">
        <v>0.54</v>
      </c>
      <c r="G3139" s="9">
        <v>104.5311</v>
      </c>
      <c r="H3139" s="9">
        <v>51.659266955001918</v>
      </c>
      <c r="I3139" s="9">
        <v>2.0686488123155842</v>
      </c>
      <c r="J3139" s="9">
        <v>1.0686488123155842</v>
      </c>
      <c r="K3139" s="8">
        <v>44345</v>
      </c>
      <c r="L3139" s="7" t="s">
        <v>15</v>
      </c>
      <c r="M3139" s="7" t="s">
        <v>2918</v>
      </c>
      <c r="N3139" t="str">
        <f>[1]!b_rate_ratebond(A3139,"2016-6-30","101")</f>
        <v>AA</v>
      </c>
      <c r="O3139" s="10">
        <f>[1]!b_info_outstandingbalance(A3139,"2016-6-30")</f>
        <v>10</v>
      </c>
    </row>
    <row r="3140" spans="1:15" x14ac:dyDescent="0.25">
      <c r="A3140" s="7" t="s">
        <v>6289</v>
      </c>
      <c r="B3140" s="7" t="s">
        <v>6290</v>
      </c>
      <c r="C3140" s="8">
        <v>42551</v>
      </c>
      <c r="D3140" s="8">
        <v>42551</v>
      </c>
      <c r="E3140" s="9">
        <v>4.9150684931506845</v>
      </c>
      <c r="F3140" s="9">
        <v>0.53</v>
      </c>
      <c r="G3140" s="9">
        <v>106.6862</v>
      </c>
      <c r="H3140" s="9">
        <v>49.678402642516097</v>
      </c>
      <c r="I3140" s="9">
        <v>1.9872183168113968</v>
      </c>
      <c r="J3140" s="9">
        <v>0.98721831681139682</v>
      </c>
      <c r="K3140" s="8">
        <v>44345</v>
      </c>
      <c r="L3140" s="7" t="s">
        <v>15</v>
      </c>
      <c r="M3140" s="7" t="s">
        <v>2918</v>
      </c>
      <c r="N3140" t="str">
        <f>[1]!b_rate_ratebond(A3140,"2016-6-30","101")</f>
        <v>AA</v>
      </c>
      <c r="O3140" s="10">
        <f>[1]!b_info_outstandingbalance(A3140,"2016-6-30")</f>
        <v>10</v>
      </c>
    </row>
    <row r="3141" spans="1:15" x14ac:dyDescent="0.25">
      <c r="A3141" s="7" t="s">
        <v>6291</v>
      </c>
      <c r="B3141" s="7" t="s">
        <v>6292</v>
      </c>
      <c r="C3141" s="8">
        <v>42551</v>
      </c>
      <c r="D3141" s="8">
        <v>42551</v>
      </c>
      <c r="E3141" s="9">
        <v>4.9150684931506845</v>
      </c>
      <c r="F3141" s="9">
        <v>0.53</v>
      </c>
      <c r="G3141" s="9">
        <v>105.65819999999999</v>
      </c>
      <c r="H3141" s="9">
        <v>50.161747976020798</v>
      </c>
      <c r="I3141" s="9">
        <v>2.0064909168942351</v>
      </c>
      <c r="J3141" s="9">
        <v>1.0064909168942351</v>
      </c>
      <c r="K3141" s="8">
        <v>44345</v>
      </c>
      <c r="L3141" s="7" t="s">
        <v>15</v>
      </c>
      <c r="M3141" s="7" t="s">
        <v>2918</v>
      </c>
      <c r="N3141" t="str">
        <f>[1]!b_rate_ratebond(A3141,"2016-6-30","101")</f>
        <v>AA</v>
      </c>
      <c r="O3141" s="10">
        <f>[1]!b_info_outstandingbalance(A3141,"2016-6-30")</f>
        <v>13</v>
      </c>
    </row>
    <row r="3142" spans="1:15" x14ac:dyDescent="0.25">
      <c r="A3142" s="7" t="s">
        <v>6293</v>
      </c>
      <c r="B3142" s="7" t="s">
        <v>6294</v>
      </c>
      <c r="C3142" s="8">
        <v>42551</v>
      </c>
      <c r="D3142" s="8">
        <v>42551</v>
      </c>
      <c r="E3142" s="9">
        <v>4.9150684931506845</v>
      </c>
      <c r="F3142" s="9">
        <v>0.63</v>
      </c>
      <c r="G3142" s="9">
        <v>100.6103</v>
      </c>
      <c r="H3142" s="9">
        <v>62.617843302325909</v>
      </c>
      <c r="I3142" s="9">
        <v>2.6750730517969816</v>
      </c>
      <c r="J3142" s="9">
        <v>1.6750730517969816</v>
      </c>
      <c r="K3142" s="8">
        <v>44345</v>
      </c>
      <c r="L3142" s="7" t="s">
        <v>15</v>
      </c>
      <c r="M3142" s="7" t="s">
        <v>2918</v>
      </c>
      <c r="N3142" t="str">
        <f>[1]!b_rate_ratebond(A3142,"2016-6-30","101")</f>
        <v>AAA</v>
      </c>
      <c r="O3142" s="10">
        <f>[1]!b_info_outstandingbalance(A3142,"2016-6-30")</f>
        <v>12</v>
      </c>
    </row>
    <row r="3143" spans="1:15" x14ac:dyDescent="0.25">
      <c r="A3143" s="7" t="s">
        <v>6295</v>
      </c>
      <c r="B3143" s="7" t="s">
        <v>6296</v>
      </c>
      <c r="C3143" s="8">
        <v>42551</v>
      </c>
      <c r="D3143" s="8">
        <v>42551</v>
      </c>
      <c r="E3143" s="9">
        <v>4.912328767123288</v>
      </c>
      <c r="F3143" s="9">
        <v>0.53</v>
      </c>
      <c r="G3143" s="9">
        <v>108.7079</v>
      </c>
      <c r="H3143" s="9">
        <v>48.754506342225362</v>
      </c>
      <c r="I3143" s="9">
        <v>1.9513910953383633</v>
      </c>
      <c r="J3143" s="9">
        <v>0.9513910953383633</v>
      </c>
      <c r="K3143" s="8">
        <v>44344</v>
      </c>
      <c r="L3143" s="7" t="s">
        <v>15</v>
      </c>
      <c r="M3143" s="7" t="s">
        <v>2918</v>
      </c>
      <c r="N3143" t="str">
        <f>[1]!b_rate_ratebond(A3143,"2016-6-30","101")</f>
        <v>AA</v>
      </c>
      <c r="O3143" s="10">
        <f>[1]!b_info_outstandingbalance(A3143,"2016-6-30")</f>
        <v>12</v>
      </c>
    </row>
    <row r="3144" spans="1:15" x14ac:dyDescent="0.25">
      <c r="A3144" s="7" t="s">
        <v>6297</v>
      </c>
      <c r="B3144" s="7" t="s">
        <v>6298</v>
      </c>
      <c r="C3144" s="8">
        <v>42551</v>
      </c>
      <c r="D3144" s="8">
        <v>42551</v>
      </c>
      <c r="E3144" s="9">
        <v>4.9150684931506845</v>
      </c>
      <c r="F3144" s="9">
        <v>0.53</v>
      </c>
      <c r="G3144" s="9">
        <v>106.6229</v>
      </c>
      <c r="H3144" s="9">
        <v>49.707895770983534</v>
      </c>
      <c r="I3144" s="9">
        <v>1.9883836942798694</v>
      </c>
      <c r="J3144" s="9">
        <v>0.98838369427986938</v>
      </c>
      <c r="K3144" s="8">
        <v>44345</v>
      </c>
      <c r="L3144" s="7" t="s">
        <v>15</v>
      </c>
      <c r="M3144" s="7" t="s">
        <v>2918</v>
      </c>
      <c r="N3144" t="str">
        <f>[1]!b_rate_ratebond(A3144,"2016-6-30","101")</f>
        <v>AA</v>
      </c>
      <c r="O3144" s="10">
        <f>[1]!b_info_outstandingbalance(A3144,"2016-6-30")</f>
        <v>16</v>
      </c>
    </row>
    <row r="3145" spans="1:15" x14ac:dyDescent="0.25">
      <c r="A3145" s="7" t="s">
        <v>6299</v>
      </c>
      <c r="B3145" s="7" t="s">
        <v>6300</v>
      </c>
      <c r="C3145" s="8">
        <v>42551</v>
      </c>
      <c r="D3145" s="8">
        <v>42551</v>
      </c>
      <c r="E3145" s="9">
        <v>4.912328767123288</v>
      </c>
      <c r="F3145" s="9">
        <v>0.5</v>
      </c>
      <c r="G3145" s="9">
        <v>102.9256</v>
      </c>
      <c r="H3145" s="9">
        <v>48.578779234709344</v>
      </c>
      <c r="I3145" s="9">
        <v>1.9447224027691703</v>
      </c>
      <c r="J3145" s="9">
        <v>0.9447224027691703</v>
      </c>
      <c r="K3145" s="8">
        <v>44344</v>
      </c>
      <c r="L3145" s="7" t="s">
        <v>15</v>
      </c>
      <c r="M3145" s="7" t="s">
        <v>2918</v>
      </c>
      <c r="N3145" t="str">
        <f>[1]!b_rate_ratebond(A3145,"2016-6-30","101")</f>
        <v>AA</v>
      </c>
      <c r="O3145" s="10">
        <f>[1]!b_info_outstandingbalance(A3145,"2016-6-30")</f>
        <v>10</v>
      </c>
    </row>
    <row r="3146" spans="1:15" x14ac:dyDescent="0.25">
      <c r="A3146" s="7" t="s">
        <v>6301</v>
      </c>
      <c r="B3146" s="7" t="s">
        <v>6302</v>
      </c>
      <c r="C3146" s="8">
        <v>42551</v>
      </c>
      <c r="D3146" s="8">
        <v>42551</v>
      </c>
      <c r="E3146" s="9">
        <v>4.8931506849315065</v>
      </c>
      <c r="F3146" s="9">
        <v>0.52</v>
      </c>
      <c r="G3146" s="9">
        <v>102.5885</v>
      </c>
      <c r="H3146" s="9">
        <v>50.687942605652687</v>
      </c>
      <c r="I3146" s="9">
        <v>2.0279015981893123</v>
      </c>
      <c r="J3146" s="9">
        <v>1.0279015981893123</v>
      </c>
      <c r="K3146" s="8">
        <v>44337</v>
      </c>
      <c r="L3146" s="7" t="s">
        <v>15</v>
      </c>
      <c r="M3146" s="7" t="s">
        <v>2918</v>
      </c>
      <c r="N3146" t="str">
        <f>[1]!b_rate_ratebond(A3146,"2016-6-30","101")</f>
        <v>AA</v>
      </c>
      <c r="O3146" s="10">
        <f>[1]!b_info_outstandingbalance(A3146,"2016-6-30")</f>
        <v>10</v>
      </c>
    </row>
    <row r="3147" spans="1:15" x14ac:dyDescent="0.25">
      <c r="A3147" s="7" t="s">
        <v>6303</v>
      </c>
      <c r="B3147" s="7" t="s">
        <v>6304</v>
      </c>
      <c r="C3147" s="8">
        <v>42551</v>
      </c>
      <c r="D3147" s="8">
        <v>42551</v>
      </c>
      <c r="E3147" s="9">
        <v>7.8958904109589039</v>
      </c>
      <c r="F3147" s="9">
        <v>0.49</v>
      </c>
      <c r="G3147" s="9">
        <v>105.8874</v>
      </c>
      <c r="H3147" s="9">
        <v>46.275571975513607</v>
      </c>
      <c r="I3147" s="9">
        <v>1.8613506681620182</v>
      </c>
      <c r="J3147" s="9">
        <v>0.86135066816201822</v>
      </c>
      <c r="K3147" s="8">
        <v>45433</v>
      </c>
      <c r="L3147" s="7" t="s">
        <v>15</v>
      </c>
      <c r="M3147" s="7" t="s">
        <v>2918</v>
      </c>
      <c r="N3147" t="str">
        <f>[1]!b_rate_ratebond(A3147,"2016-6-30","101")</f>
        <v>AA</v>
      </c>
      <c r="O3147" s="10">
        <f>[1]!b_info_outstandingbalance(A3147,"2016-6-30")</f>
        <v>5</v>
      </c>
    </row>
    <row r="3148" spans="1:15" x14ac:dyDescent="0.25">
      <c r="A3148" s="7" t="s">
        <v>6305</v>
      </c>
      <c r="B3148" s="7" t="s">
        <v>6306</v>
      </c>
      <c r="C3148" s="8">
        <v>42551</v>
      </c>
      <c r="D3148" s="8">
        <v>42551</v>
      </c>
      <c r="E3148" s="9">
        <v>4.9178082191780819</v>
      </c>
      <c r="F3148" s="9">
        <v>0.53</v>
      </c>
      <c r="G3148" s="9">
        <v>106.6382</v>
      </c>
      <c r="H3148" s="9">
        <v>49.700763891363508</v>
      </c>
      <c r="I3148" s="9">
        <v>1.9881017632955618</v>
      </c>
      <c r="J3148" s="9">
        <v>0.98810176329556176</v>
      </c>
      <c r="K3148" s="8">
        <v>44346</v>
      </c>
      <c r="L3148" s="7" t="s">
        <v>15</v>
      </c>
      <c r="M3148" s="7" t="s">
        <v>2918</v>
      </c>
      <c r="N3148" t="str">
        <f>[1]!b_rate_ratebond(A3148,"2016-6-30","101")</f>
        <v>AA</v>
      </c>
      <c r="O3148" s="10">
        <f>[1]!b_info_outstandingbalance(A3148,"2016-6-30")</f>
        <v>18</v>
      </c>
    </row>
    <row r="3149" spans="1:15" x14ac:dyDescent="0.25">
      <c r="A3149" s="7" t="s">
        <v>6307</v>
      </c>
      <c r="B3149" s="7" t="s">
        <v>6308</v>
      </c>
      <c r="C3149" s="8">
        <v>42551</v>
      </c>
      <c r="D3149" s="8">
        <v>42551</v>
      </c>
      <c r="E3149" s="9">
        <v>4.9150684931506845</v>
      </c>
      <c r="F3149" s="9">
        <v>0.52</v>
      </c>
      <c r="G3149" s="9">
        <v>104.0129</v>
      </c>
      <c r="H3149" s="9">
        <v>49.993798846104667</v>
      </c>
      <c r="I3149" s="9">
        <v>1.9997519846038194</v>
      </c>
      <c r="J3149" s="9">
        <v>0.99975198460381942</v>
      </c>
      <c r="K3149" s="8">
        <v>44345</v>
      </c>
      <c r="L3149" s="7" t="s">
        <v>15</v>
      </c>
      <c r="M3149" s="7" t="s">
        <v>2918</v>
      </c>
      <c r="N3149" t="str">
        <f>[1]!b_rate_ratebond(A3149,"2016-6-30","101")</f>
        <v>AA</v>
      </c>
      <c r="O3149" s="10">
        <f>[1]!b_info_outstandingbalance(A3149,"2016-6-30")</f>
        <v>6</v>
      </c>
    </row>
    <row r="3150" spans="1:15" x14ac:dyDescent="0.25">
      <c r="A3150" s="7" t="s">
        <v>6309</v>
      </c>
      <c r="B3150" s="7" t="s">
        <v>6310</v>
      </c>
      <c r="C3150" s="8">
        <v>42551</v>
      </c>
      <c r="D3150" s="8">
        <v>42551</v>
      </c>
      <c r="E3150" s="9">
        <v>4.9287671232876713</v>
      </c>
      <c r="F3150" s="9">
        <v>0.53</v>
      </c>
      <c r="G3150" s="9">
        <v>105.5124</v>
      </c>
      <c r="H3150" s="9">
        <v>50.231062889290733</v>
      </c>
      <c r="I3150" s="9">
        <v>2.0092854259184496</v>
      </c>
      <c r="J3150" s="9">
        <v>1.0092854259184496</v>
      </c>
      <c r="K3150" s="8">
        <v>44350</v>
      </c>
      <c r="L3150" s="7" t="s">
        <v>15</v>
      </c>
      <c r="M3150" s="7" t="s">
        <v>2918</v>
      </c>
      <c r="N3150" t="str">
        <f>[1]!b_rate_ratebond(A3150,"2016-6-30","101")</f>
        <v>AA</v>
      </c>
      <c r="O3150" s="10">
        <f>[1]!b_info_outstandingbalance(A3150,"2016-6-30")</f>
        <v>8</v>
      </c>
    </row>
    <row r="3151" spans="1:15" x14ac:dyDescent="0.25">
      <c r="A3151" s="7" t="s">
        <v>6311</v>
      </c>
      <c r="B3151" s="7" t="s">
        <v>6312</v>
      </c>
      <c r="C3151" s="8">
        <v>42551</v>
      </c>
      <c r="D3151" s="8">
        <v>42551</v>
      </c>
      <c r="E3151" s="9">
        <v>4.9178082191780819</v>
      </c>
      <c r="F3151" s="9">
        <v>0.5</v>
      </c>
      <c r="G3151" s="9">
        <v>107.3486</v>
      </c>
      <c r="H3151" s="9">
        <v>46.577225972206435</v>
      </c>
      <c r="I3151" s="9">
        <v>1.8718608649557269</v>
      </c>
      <c r="J3151" s="9">
        <v>0.8718608649557269</v>
      </c>
      <c r="K3151" s="8">
        <v>44346</v>
      </c>
      <c r="L3151" s="7" t="s">
        <v>15</v>
      </c>
      <c r="M3151" s="7" t="s">
        <v>2918</v>
      </c>
      <c r="N3151" t="str">
        <f>[1]!b_rate_ratebond(A3151,"2016-6-30","101")</f>
        <v>AA</v>
      </c>
      <c r="O3151" s="10">
        <f>[1]!b_info_outstandingbalance(A3151,"2016-6-30")</f>
        <v>10</v>
      </c>
    </row>
    <row r="3152" spans="1:15" x14ac:dyDescent="0.25">
      <c r="A3152" s="7" t="s">
        <v>6313</v>
      </c>
      <c r="B3152" s="7" t="s">
        <v>6314</v>
      </c>
      <c r="C3152" s="8">
        <v>42551</v>
      </c>
      <c r="D3152" s="8">
        <v>42551</v>
      </c>
      <c r="E3152" s="9">
        <v>4.8301369863013699</v>
      </c>
      <c r="F3152" s="9">
        <v>0.76</v>
      </c>
      <c r="G3152" s="9">
        <v>108.0864</v>
      </c>
      <c r="H3152" s="9">
        <v>70.314119075110284</v>
      </c>
      <c r="I3152" s="9">
        <v>3.3686047671287525</v>
      </c>
      <c r="J3152" s="9">
        <v>2.3686047671287525</v>
      </c>
      <c r="K3152" s="8">
        <v>44314</v>
      </c>
      <c r="L3152" s="7" t="s">
        <v>15</v>
      </c>
      <c r="M3152" s="7" t="s">
        <v>2918</v>
      </c>
      <c r="N3152" t="str">
        <f>[1]!b_rate_ratebond(A3152,"2016-6-30","101")</f>
        <v>AA+</v>
      </c>
      <c r="O3152" s="10">
        <f>[1]!b_info_outstandingbalance(A3152,"2016-6-30")</f>
        <v>12</v>
      </c>
    </row>
    <row r="3153" spans="1:15" x14ac:dyDescent="0.25">
      <c r="A3153" s="7" t="s">
        <v>6315</v>
      </c>
      <c r="B3153" s="7" t="s">
        <v>6316</v>
      </c>
      <c r="C3153" s="8">
        <v>42551</v>
      </c>
      <c r="D3153" s="8">
        <v>42551</v>
      </c>
      <c r="E3153" s="9">
        <v>4.9287671232876713</v>
      </c>
      <c r="F3153" s="9">
        <v>0.52</v>
      </c>
      <c r="G3153" s="9">
        <v>108.1153</v>
      </c>
      <c r="H3153" s="9">
        <v>48.096800360356028</v>
      </c>
      <c r="I3153" s="9">
        <v>1.9266634946262429</v>
      </c>
      <c r="J3153" s="9">
        <v>0.92666349462624287</v>
      </c>
      <c r="K3153" s="8">
        <v>44350</v>
      </c>
      <c r="L3153" s="7" t="s">
        <v>15</v>
      </c>
      <c r="M3153" s="7" t="s">
        <v>2918</v>
      </c>
      <c r="N3153" t="str">
        <f>[1]!b_rate_ratebond(A3153,"2016-6-30","101")</f>
        <v>AA</v>
      </c>
      <c r="O3153" s="10">
        <f>[1]!b_info_outstandingbalance(A3153,"2016-6-30")</f>
        <v>11</v>
      </c>
    </row>
    <row r="3154" spans="1:15" x14ac:dyDescent="0.25">
      <c r="A3154" s="7" t="s">
        <v>6317</v>
      </c>
      <c r="B3154" s="7" t="s">
        <v>6318</v>
      </c>
      <c r="C3154" s="8">
        <v>42551</v>
      </c>
      <c r="D3154" s="8">
        <v>42551</v>
      </c>
      <c r="E3154" s="9">
        <v>4.9178082191780819</v>
      </c>
      <c r="F3154" s="9">
        <v>0.51</v>
      </c>
      <c r="G3154" s="9">
        <v>108.11369999999999</v>
      </c>
      <c r="H3154" s="9">
        <v>47.172559999334034</v>
      </c>
      <c r="I3154" s="9">
        <v>1.8929556306105191</v>
      </c>
      <c r="J3154" s="9">
        <v>0.89295563061051908</v>
      </c>
      <c r="K3154" s="8">
        <v>44346</v>
      </c>
      <c r="L3154" s="7" t="s">
        <v>15</v>
      </c>
      <c r="M3154" s="7" t="s">
        <v>2918</v>
      </c>
      <c r="N3154" t="str">
        <f>[1]!b_rate_ratebond(A3154,"2016-6-30","101")</f>
        <v>AA</v>
      </c>
      <c r="O3154" s="10">
        <f>[1]!b_info_outstandingbalance(A3154,"2016-6-30")</f>
        <v>15</v>
      </c>
    </row>
    <row r="3155" spans="1:15" x14ac:dyDescent="0.25">
      <c r="A3155" s="7" t="s">
        <v>6319</v>
      </c>
      <c r="B3155" s="7" t="s">
        <v>6320</v>
      </c>
      <c r="C3155" s="8">
        <v>42551</v>
      </c>
      <c r="D3155" s="8">
        <v>42551</v>
      </c>
      <c r="E3155" s="9">
        <v>4.9287671232876713</v>
      </c>
      <c r="F3155" s="9">
        <v>0.8</v>
      </c>
      <c r="G3155" s="9">
        <v>108.4986</v>
      </c>
      <c r="H3155" s="9">
        <v>73.733670296206597</v>
      </c>
      <c r="I3155" s="9">
        <v>3.8071554392145592</v>
      </c>
      <c r="J3155" s="9">
        <v>2.8071554392145592</v>
      </c>
      <c r="K3155" s="8">
        <v>44350</v>
      </c>
      <c r="L3155" s="7" t="s">
        <v>15</v>
      </c>
      <c r="M3155" s="7" t="s">
        <v>2918</v>
      </c>
      <c r="N3155" t="str">
        <f>[1]!b_rate_ratebond(A3155,"2016-6-30","101")</f>
        <v>AAA</v>
      </c>
      <c r="O3155" s="10">
        <f>[1]!b_info_outstandingbalance(A3155,"2016-6-30")</f>
        <v>18</v>
      </c>
    </row>
    <row r="3156" spans="1:15" x14ac:dyDescent="0.25">
      <c r="A3156" s="7" t="s">
        <v>6321</v>
      </c>
      <c r="B3156" s="7" t="s">
        <v>6322</v>
      </c>
      <c r="C3156" s="8">
        <v>42551</v>
      </c>
      <c r="D3156" s="8">
        <v>42551</v>
      </c>
      <c r="E3156" s="9">
        <v>7.9315068493150687</v>
      </c>
      <c r="F3156" s="9">
        <v>1</v>
      </c>
      <c r="G3156" s="9">
        <v>113.4641</v>
      </c>
      <c r="H3156" s="9">
        <v>88.133603492205907</v>
      </c>
      <c r="I3156" s="9">
        <v>8.4271581464784138</v>
      </c>
      <c r="J3156" s="9">
        <v>7.4271581464784138</v>
      </c>
      <c r="K3156" s="8">
        <v>45446</v>
      </c>
      <c r="L3156" s="7" t="s">
        <v>15</v>
      </c>
      <c r="M3156" s="7" t="s">
        <v>2918</v>
      </c>
      <c r="N3156" t="str">
        <f>[1]!b_rate_ratebond(A3156,"2016-6-30","101")</f>
        <v>AAA</v>
      </c>
      <c r="O3156" s="10">
        <f>[1]!b_info_outstandingbalance(A3156,"2016-6-30")</f>
        <v>30</v>
      </c>
    </row>
    <row r="3157" spans="1:15" x14ac:dyDescent="0.25">
      <c r="A3157" s="7" t="s">
        <v>6323</v>
      </c>
      <c r="B3157" s="7" t="s">
        <v>6324</v>
      </c>
      <c r="C3157" s="8">
        <v>42551</v>
      </c>
      <c r="D3157" s="8">
        <v>42551</v>
      </c>
      <c r="E3157" s="9">
        <v>4.9178082191780819</v>
      </c>
      <c r="F3157" s="9">
        <v>0.61</v>
      </c>
      <c r="G3157" s="9">
        <v>100.6005</v>
      </c>
      <c r="H3157" s="9">
        <v>60.635881531403918</v>
      </c>
      <c r="I3157" s="9">
        <v>2.5403845911036478</v>
      </c>
      <c r="J3157" s="9">
        <v>1.5403845911036478</v>
      </c>
      <c r="K3157" s="8">
        <v>44346</v>
      </c>
      <c r="L3157" s="7" t="s">
        <v>15</v>
      </c>
      <c r="M3157" s="7" t="s">
        <v>2918</v>
      </c>
      <c r="N3157" t="str">
        <f>[1]!b_rate_ratebond(A3157,"2016-6-30","101")</f>
        <v>AA+</v>
      </c>
      <c r="O3157" s="10">
        <f>[1]!b_info_outstandingbalance(A3157,"2016-6-30")</f>
        <v>6</v>
      </c>
    </row>
    <row r="3158" spans="1:15" x14ac:dyDescent="0.25">
      <c r="A3158" s="7" t="s">
        <v>6325</v>
      </c>
      <c r="B3158" s="7" t="s">
        <v>6326</v>
      </c>
      <c r="C3158" s="8">
        <v>42551</v>
      </c>
      <c r="D3158" s="8">
        <v>42551</v>
      </c>
      <c r="E3158" s="9">
        <v>4.9178082191780819</v>
      </c>
      <c r="F3158" s="9">
        <v>0.52</v>
      </c>
      <c r="G3158" s="9">
        <v>108.5039</v>
      </c>
      <c r="H3158" s="9">
        <v>47.924544647703911</v>
      </c>
      <c r="I3158" s="9">
        <v>1.920290457826805</v>
      </c>
      <c r="J3158" s="9">
        <v>0.92029045782680496</v>
      </c>
      <c r="K3158" s="8">
        <v>44346</v>
      </c>
      <c r="L3158" s="7" t="s">
        <v>15</v>
      </c>
      <c r="M3158" s="7" t="s">
        <v>2918</v>
      </c>
      <c r="N3158" t="str">
        <f>[1]!b_rate_ratebond(A3158,"2016-6-30","101")</f>
        <v>AA</v>
      </c>
      <c r="O3158" s="10">
        <f>[1]!b_info_outstandingbalance(A3158,"2016-6-30")</f>
        <v>20</v>
      </c>
    </row>
    <row r="3159" spans="1:15" x14ac:dyDescent="0.25">
      <c r="A3159" s="7" t="s">
        <v>6327</v>
      </c>
      <c r="B3159" s="7" t="s">
        <v>6328</v>
      </c>
      <c r="C3159" s="8">
        <v>42551</v>
      </c>
      <c r="D3159" s="8">
        <v>42551</v>
      </c>
      <c r="E3159" s="9">
        <v>4.9178082191780819</v>
      </c>
      <c r="F3159" s="9">
        <v>0.5</v>
      </c>
      <c r="G3159" s="9">
        <v>106.6049</v>
      </c>
      <c r="H3159" s="9">
        <v>46.902159281609009</v>
      </c>
      <c r="I3159" s="9">
        <v>1.8833157553498019</v>
      </c>
      <c r="J3159" s="9">
        <v>0.88331575534980189</v>
      </c>
      <c r="K3159" s="8">
        <v>44346</v>
      </c>
      <c r="L3159" s="7" t="s">
        <v>15</v>
      </c>
      <c r="M3159" s="7" t="s">
        <v>2918</v>
      </c>
      <c r="N3159" t="str">
        <f>[1]!b_rate_ratebond(A3159,"2016-6-30","101")</f>
        <v>AA</v>
      </c>
      <c r="O3159" s="10">
        <f>[1]!b_info_outstandingbalance(A3159,"2016-6-30")</f>
        <v>20</v>
      </c>
    </row>
    <row r="3160" spans="1:15" x14ac:dyDescent="0.25">
      <c r="A3160" s="7" t="s">
        <v>6329</v>
      </c>
      <c r="B3160" s="7" t="s">
        <v>6330</v>
      </c>
      <c r="C3160" s="8">
        <v>42551</v>
      </c>
      <c r="D3160" s="8">
        <v>42551</v>
      </c>
      <c r="E3160" s="9">
        <v>5.9643835616438352</v>
      </c>
      <c r="F3160" s="9">
        <v>0.53</v>
      </c>
      <c r="G3160" s="9">
        <v>106.2795</v>
      </c>
      <c r="H3160" s="9">
        <v>49.868507096853115</v>
      </c>
      <c r="I3160" s="9">
        <v>1.9947540798993988</v>
      </c>
      <c r="J3160" s="9">
        <v>0.99475407989939879</v>
      </c>
      <c r="K3160" s="8">
        <v>44728</v>
      </c>
      <c r="L3160" s="7" t="s">
        <v>15</v>
      </c>
      <c r="M3160" s="7" t="s">
        <v>2918</v>
      </c>
      <c r="N3160" t="str">
        <f>[1]!b_rate_ratebond(A3160,"2016-6-30","101")</f>
        <v>AA</v>
      </c>
      <c r="O3160" s="10">
        <f>[1]!b_info_outstandingbalance(A3160,"2016-6-30")</f>
        <v>10</v>
      </c>
    </row>
    <row r="3161" spans="1:15" x14ac:dyDescent="0.25">
      <c r="A3161" s="7" t="s">
        <v>6331</v>
      </c>
      <c r="B3161" s="7" t="s">
        <v>6332</v>
      </c>
      <c r="C3161" s="8">
        <v>42551</v>
      </c>
      <c r="D3161" s="8">
        <v>42551</v>
      </c>
      <c r="E3161" s="9">
        <v>4.9671232876712326</v>
      </c>
      <c r="F3161" s="9">
        <v>0.73</v>
      </c>
      <c r="G3161" s="9">
        <v>105.7551</v>
      </c>
      <c r="H3161" s="9">
        <v>69.027403879340099</v>
      </c>
      <c r="I3161" s="9">
        <v>3.2286605749944286</v>
      </c>
      <c r="J3161" s="9">
        <v>2.2286605749944286</v>
      </c>
      <c r="K3161" s="8">
        <v>44364</v>
      </c>
      <c r="L3161" s="7" t="s">
        <v>15</v>
      </c>
      <c r="M3161" s="7" t="s">
        <v>2918</v>
      </c>
      <c r="N3161" t="str">
        <f>[1]!b_rate_ratebond(A3161,"2016-6-30","101")</f>
        <v>AA+</v>
      </c>
      <c r="O3161" s="10">
        <f>[1]!b_info_outstandingbalance(A3161,"2016-6-30")</f>
        <v>18</v>
      </c>
    </row>
    <row r="3162" spans="1:15" x14ac:dyDescent="0.25">
      <c r="A3162" s="7" t="s">
        <v>6333</v>
      </c>
      <c r="B3162" s="7" t="s">
        <v>6334</v>
      </c>
      <c r="C3162" s="8">
        <v>42551</v>
      </c>
      <c r="D3162" s="8">
        <v>42551</v>
      </c>
      <c r="E3162" s="9">
        <v>5.0520547945205481</v>
      </c>
      <c r="F3162" s="9">
        <v>0.55000000000000004</v>
      </c>
      <c r="G3162" s="9">
        <v>110.0033</v>
      </c>
      <c r="H3162" s="9">
        <v>49.998500044998657</v>
      </c>
      <c r="I3162" s="9">
        <v>1.9999400035997843</v>
      </c>
      <c r="J3162" s="9">
        <v>0.9999400035997843</v>
      </c>
      <c r="K3162" s="8">
        <v>44395</v>
      </c>
      <c r="L3162" s="7" t="s">
        <v>15</v>
      </c>
      <c r="M3162" s="7" t="s">
        <v>2918</v>
      </c>
      <c r="N3162" t="str">
        <f>[1]!b_rate_ratebond(A3162,"2016-6-30","101")</f>
        <v>AA</v>
      </c>
      <c r="O3162" s="10">
        <f>[1]!b_info_outstandingbalance(A3162,"2016-6-30")</f>
        <v>7.2</v>
      </c>
    </row>
    <row r="3163" spans="1:15" x14ac:dyDescent="0.25">
      <c r="A3163" s="7" t="s">
        <v>6335</v>
      </c>
      <c r="B3163" s="7" t="s">
        <v>6336</v>
      </c>
      <c r="C3163" s="8">
        <v>42551</v>
      </c>
      <c r="D3163" s="8">
        <v>42551</v>
      </c>
      <c r="E3163" s="9">
        <v>7.9917808219178079</v>
      </c>
      <c r="F3163" s="9">
        <v>0.54</v>
      </c>
      <c r="G3163" s="9">
        <v>91.619699999999995</v>
      </c>
      <c r="H3163" s="9">
        <v>58.939289257659659</v>
      </c>
      <c r="I3163" s="9">
        <v>2.4354181452802659</v>
      </c>
      <c r="J3163" s="9">
        <v>1.4354181452802659</v>
      </c>
      <c r="K3163" s="8">
        <v>45468</v>
      </c>
      <c r="L3163" s="7" t="s">
        <v>15</v>
      </c>
      <c r="M3163" s="7" t="s">
        <v>2918</v>
      </c>
      <c r="N3163" t="str">
        <f>[1]!b_rate_ratebond(A3163,"2016-6-30","101")</f>
        <v>AA+</v>
      </c>
      <c r="O3163" s="10">
        <f>[1]!b_info_outstandingbalance(A3163,"2016-6-30")</f>
        <v>10</v>
      </c>
    </row>
    <row r="3164" spans="1:15" x14ac:dyDescent="0.25">
      <c r="A3164" s="7" t="s">
        <v>6337</v>
      </c>
      <c r="B3164" s="7" t="s">
        <v>6338</v>
      </c>
      <c r="C3164" s="8">
        <v>42551</v>
      </c>
      <c r="D3164" s="8">
        <v>42551</v>
      </c>
      <c r="E3164" s="9">
        <v>4.9698630136986299</v>
      </c>
      <c r="F3164" s="9">
        <v>0.52</v>
      </c>
      <c r="G3164" s="9">
        <v>100.2422</v>
      </c>
      <c r="H3164" s="9">
        <v>51.874360299354969</v>
      </c>
      <c r="I3164" s="9">
        <v>2.0778944575496143</v>
      </c>
      <c r="J3164" s="9">
        <v>1.0778944575496143</v>
      </c>
      <c r="K3164" s="8">
        <v>44365</v>
      </c>
      <c r="L3164" s="7" t="s">
        <v>15</v>
      </c>
      <c r="M3164" s="7" t="s">
        <v>2918</v>
      </c>
      <c r="N3164" t="str">
        <f>[1]!b_rate_ratebond(A3164,"2016-6-30","101")</f>
        <v>AA</v>
      </c>
      <c r="O3164" s="10">
        <f>[1]!b_info_outstandingbalance(A3164,"2016-6-30")</f>
        <v>18</v>
      </c>
    </row>
    <row r="3165" spans="1:15" x14ac:dyDescent="0.25">
      <c r="A3165" s="7" t="s">
        <v>6339</v>
      </c>
      <c r="B3165" s="7" t="s">
        <v>6340</v>
      </c>
      <c r="C3165" s="8">
        <v>42551</v>
      </c>
      <c r="D3165" s="8">
        <v>42551</v>
      </c>
      <c r="E3165" s="9">
        <v>7.9917808219178079</v>
      </c>
      <c r="F3165" s="9">
        <v>1.04</v>
      </c>
      <c r="G3165" s="9">
        <v>117.197</v>
      </c>
      <c r="H3165" s="9">
        <v>88.739472853400699</v>
      </c>
      <c r="I3165" s="9">
        <v>8.880578919451402</v>
      </c>
      <c r="J3165" s="9">
        <v>7.880578919451402</v>
      </c>
      <c r="K3165" s="8">
        <v>45468</v>
      </c>
      <c r="L3165" s="7" t="s">
        <v>15</v>
      </c>
      <c r="M3165" s="7" t="s">
        <v>2918</v>
      </c>
      <c r="N3165" t="str">
        <f>[1]!b_rate_ratebond(A3165,"2016-6-30","101")</f>
        <v>AAA</v>
      </c>
      <c r="O3165" s="10">
        <f>[1]!b_info_outstandingbalance(A3165,"2016-6-30")</f>
        <v>16</v>
      </c>
    </row>
    <row r="3166" spans="1:15" x14ac:dyDescent="0.25">
      <c r="A3166" s="7" t="s">
        <v>6341</v>
      </c>
      <c r="B3166" s="7" t="s">
        <v>6342</v>
      </c>
      <c r="C3166" s="8">
        <v>42551</v>
      </c>
      <c r="D3166" s="8">
        <v>42551</v>
      </c>
      <c r="E3166" s="9">
        <v>4.9643835616438352</v>
      </c>
      <c r="F3166" s="9">
        <v>0.61</v>
      </c>
      <c r="G3166" s="9">
        <v>102.5171</v>
      </c>
      <c r="H3166" s="9">
        <v>59.502268402051946</v>
      </c>
      <c r="I3166" s="9">
        <v>2.4692741063320893</v>
      </c>
      <c r="J3166" s="9">
        <v>1.4692741063320893</v>
      </c>
      <c r="K3166" s="8">
        <v>44363</v>
      </c>
      <c r="L3166" s="7" t="s">
        <v>15</v>
      </c>
      <c r="M3166" s="7" t="s">
        <v>2918</v>
      </c>
      <c r="N3166" t="str">
        <f>[1]!b_rate_ratebond(A3166,"2016-6-30","101")</f>
        <v>AAA</v>
      </c>
      <c r="O3166" s="10">
        <f>[1]!b_info_outstandingbalance(A3166,"2016-6-30")</f>
        <v>10</v>
      </c>
    </row>
    <row r="3167" spans="1:15" x14ac:dyDescent="0.25">
      <c r="A3167" s="7" t="s">
        <v>6343</v>
      </c>
      <c r="B3167" s="7" t="s">
        <v>6344</v>
      </c>
      <c r="C3167" s="8">
        <v>42551</v>
      </c>
      <c r="D3167" s="8">
        <v>42551</v>
      </c>
      <c r="E3167" s="9">
        <v>4.9726027397260273</v>
      </c>
      <c r="F3167" s="9">
        <v>0.5</v>
      </c>
      <c r="G3167" s="9">
        <v>100.2334</v>
      </c>
      <c r="H3167" s="9">
        <v>49.883571743550554</v>
      </c>
      <c r="I3167" s="9">
        <v>1.9953536889798422</v>
      </c>
      <c r="J3167" s="9">
        <v>0.99535368897984222</v>
      </c>
      <c r="K3167" s="8">
        <v>44366</v>
      </c>
      <c r="L3167" s="7" t="s">
        <v>15</v>
      </c>
      <c r="M3167" s="7" t="s">
        <v>2918</v>
      </c>
      <c r="N3167" t="str">
        <f>[1]!b_rate_ratebond(A3167,"2016-6-30","101")</f>
        <v>AA</v>
      </c>
      <c r="O3167" s="10">
        <f>[1]!b_info_outstandingbalance(A3167,"2016-6-30")</f>
        <v>7</v>
      </c>
    </row>
    <row r="3168" spans="1:15" x14ac:dyDescent="0.25">
      <c r="A3168" s="7" t="s">
        <v>6345</v>
      </c>
      <c r="B3168" s="7" t="s">
        <v>6346</v>
      </c>
      <c r="C3168" s="8">
        <v>42551</v>
      </c>
      <c r="D3168" s="8">
        <v>42551</v>
      </c>
      <c r="E3168" s="9">
        <v>4.9726027397260273</v>
      </c>
      <c r="F3168" s="9">
        <v>0.73</v>
      </c>
      <c r="G3168" s="9">
        <v>108.24979999999999</v>
      </c>
      <c r="H3168" s="9">
        <v>67.436614201596683</v>
      </c>
      <c r="I3168" s="9">
        <v>3.0709337357942461</v>
      </c>
      <c r="J3168" s="9">
        <v>2.0709337357942461</v>
      </c>
      <c r="K3168" s="8">
        <v>44366</v>
      </c>
      <c r="L3168" s="7" t="s">
        <v>15</v>
      </c>
      <c r="M3168" s="7" t="s">
        <v>2918</v>
      </c>
      <c r="N3168" t="str">
        <f>[1]!b_rate_ratebond(A3168,"2016-6-30","101")</f>
        <v>AA+</v>
      </c>
      <c r="O3168" s="10">
        <f>[1]!b_info_outstandingbalance(A3168,"2016-6-30")</f>
        <v>8</v>
      </c>
    </row>
    <row r="3169" spans="1:15" x14ac:dyDescent="0.25">
      <c r="A3169" s="7" t="s">
        <v>6347</v>
      </c>
      <c r="B3169" s="7" t="s">
        <v>6348</v>
      </c>
      <c r="C3169" s="8">
        <v>42551</v>
      </c>
      <c r="D3169" s="8">
        <v>42551</v>
      </c>
      <c r="E3169" s="9">
        <v>4.9753424657534246</v>
      </c>
      <c r="F3169" s="9">
        <v>0.5</v>
      </c>
      <c r="G3169" s="9">
        <v>103.9991</v>
      </c>
      <c r="H3169" s="9">
        <v>48.077339130819404</v>
      </c>
      <c r="I3169" s="9">
        <v>1.9259413582818974</v>
      </c>
      <c r="J3169" s="9">
        <v>0.92594135828189739</v>
      </c>
      <c r="K3169" s="8">
        <v>44367</v>
      </c>
      <c r="L3169" s="7" t="s">
        <v>15</v>
      </c>
      <c r="M3169" s="7" t="s">
        <v>2918</v>
      </c>
      <c r="N3169" t="str">
        <f>[1]!b_rate_ratebond(A3169,"2016-6-30","101")</f>
        <v>AA</v>
      </c>
      <c r="O3169" s="10">
        <f>[1]!b_info_outstandingbalance(A3169,"2016-6-30")</f>
        <v>7</v>
      </c>
    </row>
    <row r="3170" spans="1:15" x14ac:dyDescent="0.25">
      <c r="A3170" s="7" t="s">
        <v>6349</v>
      </c>
      <c r="B3170" s="7" t="s">
        <v>6350</v>
      </c>
      <c r="C3170" s="8">
        <v>42551</v>
      </c>
      <c r="D3170" s="8">
        <v>42551</v>
      </c>
      <c r="E3170" s="9">
        <v>2.9534246575342467</v>
      </c>
      <c r="F3170" s="9">
        <v>0.73</v>
      </c>
      <c r="G3170" s="9">
        <v>106.31319999999999</v>
      </c>
      <c r="H3170" s="9">
        <v>68.665038772231483</v>
      </c>
      <c r="I3170" s="9">
        <v>3.1913235594298959</v>
      </c>
      <c r="J3170" s="9">
        <v>2.1913235594298959</v>
      </c>
      <c r="K3170" s="8">
        <v>43629</v>
      </c>
      <c r="L3170" s="7" t="s">
        <v>15</v>
      </c>
      <c r="M3170" s="7" t="s">
        <v>2918</v>
      </c>
      <c r="N3170" t="str">
        <f>[1]!b_rate_ratebond(A3170,"2016-6-30","101")</f>
        <v>AA+</v>
      </c>
      <c r="O3170" s="10">
        <f>[1]!b_info_outstandingbalance(A3170,"2016-6-30")</f>
        <v>20</v>
      </c>
    </row>
    <row r="3171" spans="1:15" x14ac:dyDescent="0.25">
      <c r="A3171" s="7" t="s">
        <v>6351</v>
      </c>
      <c r="B3171" s="7" t="s">
        <v>6352</v>
      </c>
      <c r="C3171" s="8">
        <v>42551</v>
      </c>
      <c r="D3171" s="8">
        <v>42551</v>
      </c>
      <c r="E3171" s="9">
        <v>4.9726027397260273</v>
      </c>
      <c r="F3171" s="9">
        <v>0.62</v>
      </c>
      <c r="G3171" s="9">
        <v>103.4962</v>
      </c>
      <c r="H3171" s="9">
        <v>59.905581074474235</v>
      </c>
      <c r="I3171" s="9">
        <v>2.4941127139352521</v>
      </c>
      <c r="J3171" s="9">
        <v>1.4941127139352521</v>
      </c>
      <c r="K3171" s="8">
        <v>44366</v>
      </c>
      <c r="L3171" s="7" t="s">
        <v>15</v>
      </c>
      <c r="M3171" s="7" t="s">
        <v>2918</v>
      </c>
      <c r="N3171" t="str">
        <f>[1]!b_rate_ratebond(A3171,"2016-6-30","101")</f>
        <v>AA+</v>
      </c>
      <c r="O3171" s="10">
        <f>[1]!b_info_outstandingbalance(A3171,"2016-6-30")</f>
        <v>7</v>
      </c>
    </row>
    <row r="3172" spans="1:15" x14ac:dyDescent="0.25">
      <c r="A3172" s="7" t="s">
        <v>6353</v>
      </c>
      <c r="B3172" s="7" t="s">
        <v>6354</v>
      </c>
      <c r="C3172" s="8">
        <v>42551</v>
      </c>
      <c r="D3172" s="8">
        <v>42551</v>
      </c>
      <c r="E3172" s="9">
        <v>5.9753424657534246</v>
      </c>
      <c r="F3172" s="9">
        <v>0.52</v>
      </c>
      <c r="G3172" s="9">
        <v>100.21639999999999</v>
      </c>
      <c r="H3172" s="9">
        <v>51.887714984772956</v>
      </c>
      <c r="I3172" s="9">
        <v>2.078471225558109</v>
      </c>
      <c r="J3172" s="9">
        <v>1.078471225558109</v>
      </c>
      <c r="K3172" s="8">
        <v>44732</v>
      </c>
      <c r="L3172" s="7" t="s">
        <v>15</v>
      </c>
      <c r="M3172" s="7" t="s">
        <v>2918</v>
      </c>
      <c r="N3172" t="str">
        <f>[1]!b_rate_ratebond(A3172,"2016-6-30","101")</f>
        <v>AA</v>
      </c>
      <c r="O3172" s="10">
        <f>[1]!b_info_outstandingbalance(A3172,"2016-6-30")</f>
        <v>17</v>
      </c>
    </row>
    <row r="3173" spans="1:15" x14ac:dyDescent="0.25">
      <c r="A3173" s="7" t="s">
        <v>6355</v>
      </c>
      <c r="B3173" s="7" t="s">
        <v>6356</v>
      </c>
      <c r="C3173" s="8">
        <v>42551</v>
      </c>
      <c r="D3173" s="8">
        <v>42551</v>
      </c>
      <c r="E3173" s="9">
        <v>4.9671232876712326</v>
      </c>
      <c r="F3173" s="9">
        <v>0.61</v>
      </c>
      <c r="G3173" s="9">
        <v>100.2505</v>
      </c>
      <c r="H3173" s="9">
        <v>60.847576820065733</v>
      </c>
      <c r="I3173" s="9">
        <v>2.5541203296773287</v>
      </c>
      <c r="J3173" s="9">
        <v>1.5541203296773287</v>
      </c>
      <c r="K3173" s="8">
        <v>44364</v>
      </c>
      <c r="L3173" s="7" t="s">
        <v>15</v>
      </c>
      <c r="M3173" s="7" t="s">
        <v>2918</v>
      </c>
      <c r="N3173" t="str">
        <f>[1]!b_rate_ratebond(A3173,"2016-6-30","101")</f>
        <v>AA+</v>
      </c>
      <c r="O3173" s="10">
        <f>[1]!b_info_outstandingbalance(A3173,"2016-6-30")</f>
        <v>9</v>
      </c>
    </row>
    <row r="3174" spans="1:15" x14ac:dyDescent="0.25">
      <c r="A3174" s="7" t="s">
        <v>6357</v>
      </c>
      <c r="B3174" s="7" t="s">
        <v>6358</v>
      </c>
      <c r="C3174" s="8">
        <v>42551</v>
      </c>
      <c r="D3174" s="8">
        <v>42551</v>
      </c>
      <c r="E3174" s="9">
        <v>4.9835616438356167</v>
      </c>
      <c r="F3174" s="9">
        <v>0.51</v>
      </c>
      <c r="G3174" s="9">
        <v>108.08280000000001</v>
      </c>
      <c r="H3174" s="9">
        <v>47.186046253427925</v>
      </c>
      <c r="I3174" s="9">
        <v>1.8934390043936176</v>
      </c>
      <c r="J3174" s="9">
        <v>0.89343900439361756</v>
      </c>
      <c r="K3174" s="8">
        <v>44370</v>
      </c>
      <c r="L3174" s="7" t="s">
        <v>15</v>
      </c>
      <c r="M3174" s="7" t="s">
        <v>2918</v>
      </c>
      <c r="N3174" t="str">
        <f>[1]!b_rate_ratebond(A3174,"2016-6-30","101")</f>
        <v>AA</v>
      </c>
      <c r="O3174" s="10">
        <f>[1]!b_info_outstandingbalance(A3174,"2016-6-30")</f>
        <v>8</v>
      </c>
    </row>
    <row r="3175" spans="1:15" x14ac:dyDescent="0.25">
      <c r="A3175" s="7" t="s">
        <v>6359</v>
      </c>
      <c r="B3175" s="7" t="s">
        <v>6360</v>
      </c>
      <c r="C3175" s="8">
        <v>42551</v>
      </c>
      <c r="D3175" s="8">
        <v>42551</v>
      </c>
      <c r="E3175" s="9">
        <v>7.9726027397260273</v>
      </c>
      <c r="F3175" s="9">
        <v>1.06</v>
      </c>
      <c r="G3175" s="9">
        <v>121.2454</v>
      </c>
      <c r="H3175" s="9">
        <v>87.425997192470803</v>
      </c>
      <c r="I3175" s="9">
        <v>7.9529169454392772</v>
      </c>
      <c r="J3175" s="9">
        <v>6.9529169454392772</v>
      </c>
      <c r="K3175" s="8">
        <v>45461</v>
      </c>
      <c r="L3175" s="7" t="s">
        <v>15</v>
      </c>
      <c r="M3175" s="7" t="s">
        <v>2918</v>
      </c>
      <c r="N3175" t="str">
        <f>[1]!b_rate_ratebond(A3175,"2016-6-30","101")</f>
        <v>AAA</v>
      </c>
      <c r="O3175" s="10">
        <f>[1]!b_info_outstandingbalance(A3175,"2016-6-30")</f>
        <v>10</v>
      </c>
    </row>
    <row r="3176" spans="1:15" x14ac:dyDescent="0.25">
      <c r="A3176" s="7" t="s">
        <v>6361</v>
      </c>
      <c r="B3176" s="7" t="s">
        <v>6362</v>
      </c>
      <c r="C3176" s="8">
        <v>42551</v>
      </c>
      <c r="D3176" s="8">
        <v>42551</v>
      </c>
      <c r="E3176" s="9">
        <v>3.956164383561644</v>
      </c>
      <c r="F3176" s="9">
        <v>0.52</v>
      </c>
      <c r="G3176" s="9">
        <v>104.1956</v>
      </c>
      <c r="H3176" s="9">
        <v>49.906138071089373</v>
      </c>
      <c r="I3176" s="9">
        <v>1.9962525576868548</v>
      </c>
      <c r="J3176" s="9">
        <v>0.99625255768685483</v>
      </c>
      <c r="K3176" s="8">
        <v>43995</v>
      </c>
      <c r="L3176" s="7" t="s">
        <v>15</v>
      </c>
      <c r="M3176" s="7" t="s">
        <v>2918</v>
      </c>
      <c r="N3176" t="str">
        <f>[1]!b_rate_ratebond(A3176,"2016-6-30","101")</f>
        <v>AA</v>
      </c>
      <c r="O3176" s="10">
        <f>[1]!b_info_outstandingbalance(A3176,"2016-6-30")</f>
        <v>10</v>
      </c>
    </row>
    <row r="3177" spans="1:15" x14ac:dyDescent="0.25">
      <c r="A3177" s="7" t="s">
        <v>6363</v>
      </c>
      <c r="B3177" s="7" t="s">
        <v>6364</v>
      </c>
      <c r="C3177" s="8">
        <v>42551</v>
      </c>
      <c r="D3177" s="8">
        <v>42551</v>
      </c>
      <c r="E3177" s="9">
        <v>4.9890410958904106</v>
      </c>
      <c r="F3177" s="9">
        <v>0.63</v>
      </c>
      <c r="G3177" s="9">
        <v>107.0967</v>
      </c>
      <c r="H3177" s="9">
        <v>58.82534195731521</v>
      </c>
      <c r="I3177" s="9">
        <v>2.428678336474158</v>
      </c>
      <c r="J3177" s="9">
        <v>1.428678336474158</v>
      </c>
      <c r="K3177" s="8">
        <v>44372</v>
      </c>
      <c r="L3177" s="7" t="s">
        <v>15</v>
      </c>
      <c r="M3177" s="7" t="s">
        <v>2918</v>
      </c>
      <c r="N3177" t="str">
        <f>[1]!b_rate_ratebond(A3177,"2016-6-30","101")</f>
        <v>AA+</v>
      </c>
      <c r="O3177" s="10">
        <f>[1]!b_info_outstandingbalance(A3177,"2016-6-30")</f>
        <v>12</v>
      </c>
    </row>
    <row r="3178" spans="1:15" x14ac:dyDescent="0.25">
      <c r="A3178" s="7" t="s">
        <v>6365</v>
      </c>
      <c r="B3178" s="7" t="s">
        <v>6366</v>
      </c>
      <c r="C3178" s="8">
        <v>42551</v>
      </c>
      <c r="D3178" s="8">
        <v>42551</v>
      </c>
      <c r="E3178" s="9">
        <v>4.9753424657534246</v>
      </c>
      <c r="F3178" s="9">
        <v>0.62</v>
      </c>
      <c r="G3178" s="9">
        <v>106.11069999999999</v>
      </c>
      <c r="H3178" s="9">
        <v>58.429545747978288</v>
      </c>
      <c r="I3178" s="9">
        <v>2.4055546613406724</v>
      </c>
      <c r="J3178" s="9">
        <v>1.4055546613406724</v>
      </c>
      <c r="K3178" s="8">
        <v>44367</v>
      </c>
      <c r="L3178" s="7" t="s">
        <v>15</v>
      </c>
      <c r="M3178" s="7" t="s">
        <v>2918</v>
      </c>
      <c r="N3178" t="str">
        <f>[1]!b_rate_ratebond(A3178,"2016-6-30","101")</f>
        <v>AA+</v>
      </c>
      <c r="O3178" s="10">
        <f>[1]!b_info_outstandingbalance(A3178,"2016-6-30")</f>
        <v>11</v>
      </c>
    </row>
    <row r="3179" spans="1:15" x14ac:dyDescent="0.25">
      <c r="A3179" s="7" t="s">
        <v>6367</v>
      </c>
      <c r="B3179" s="7" t="s">
        <v>6368</v>
      </c>
      <c r="C3179" s="8">
        <v>42551</v>
      </c>
      <c r="D3179" s="8">
        <v>42551</v>
      </c>
      <c r="E3179" s="9">
        <v>4.9917808219178079</v>
      </c>
      <c r="F3179" s="9">
        <v>0.74</v>
      </c>
      <c r="G3179" s="9">
        <v>107.1888</v>
      </c>
      <c r="H3179" s="9">
        <v>69.037063573806222</v>
      </c>
      <c r="I3179" s="9">
        <v>3.2296678397531702</v>
      </c>
      <c r="J3179" s="9">
        <v>2.2296678397531702</v>
      </c>
      <c r="K3179" s="8">
        <v>44373</v>
      </c>
      <c r="L3179" s="7" t="s">
        <v>15</v>
      </c>
      <c r="M3179" s="7" t="s">
        <v>2918</v>
      </c>
      <c r="N3179" t="str">
        <f>[1]!b_rate_ratebond(A3179,"2016-6-30","101")</f>
        <v>AAA</v>
      </c>
      <c r="O3179" s="10">
        <f>[1]!b_info_outstandingbalance(A3179,"2016-6-30")</f>
        <v>18</v>
      </c>
    </row>
    <row r="3180" spans="1:15" x14ac:dyDescent="0.25">
      <c r="A3180" s="7" t="s">
        <v>6369</v>
      </c>
      <c r="B3180" s="7" t="s">
        <v>6370</v>
      </c>
      <c r="C3180" s="8">
        <v>42551</v>
      </c>
      <c r="D3180" s="8">
        <v>42551</v>
      </c>
      <c r="E3180" s="9">
        <v>4.9671232876712326</v>
      </c>
      <c r="F3180" s="9">
        <v>0.51</v>
      </c>
      <c r="G3180" s="9">
        <v>108.2704</v>
      </c>
      <c r="H3180" s="9">
        <v>47.104287044289116</v>
      </c>
      <c r="I3180" s="9">
        <v>1.8905123763759291</v>
      </c>
      <c r="J3180" s="9">
        <v>0.89051237637592906</v>
      </c>
      <c r="K3180" s="8">
        <v>44364</v>
      </c>
      <c r="L3180" s="7" t="s">
        <v>15</v>
      </c>
      <c r="M3180" s="7" t="s">
        <v>2918</v>
      </c>
      <c r="N3180" t="str">
        <f>[1]!b_rate_ratebond(A3180,"2016-6-30","101")</f>
        <v>AA</v>
      </c>
      <c r="O3180" s="10">
        <f>[1]!b_info_outstandingbalance(A3180,"2016-6-30")</f>
        <v>15</v>
      </c>
    </row>
    <row r="3181" spans="1:15" x14ac:dyDescent="0.25">
      <c r="A3181" s="7" t="s">
        <v>6371</v>
      </c>
      <c r="B3181" s="7" t="s">
        <v>6372</v>
      </c>
      <c r="C3181" s="8">
        <v>42551</v>
      </c>
      <c r="D3181" s="8">
        <v>42551</v>
      </c>
      <c r="E3181" s="9">
        <v>4.9835616438356167</v>
      </c>
      <c r="F3181" s="9">
        <v>0.52</v>
      </c>
      <c r="G3181" s="9">
        <v>105.76220000000001</v>
      </c>
      <c r="H3181" s="9">
        <v>49.166904621878139</v>
      </c>
      <c r="I3181" s="9">
        <v>1.9672223234912263</v>
      </c>
      <c r="J3181" s="9">
        <v>0.96722232349122628</v>
      </c>
      <c r="K3181" s="8">
        <v>44370</v>
      </c>
      <c r="L3181" s="7" t="s">
        <v>15</v>
      </c>
      <c r="M3181" s="7" t="s">
        <v>2918</v>
      </c>
      <c r="N3181" t="str">
        <f>[1]!b_rate_ratebond(A3181,"2016-6-30","101")</f>
        <v>AA</v>
      </c>
      <c r="O3181" s="10">
        <f>[1]!b_info_outstandingbalance(A3181,"2016-6-30")</f>
        <v>10</v>
      </c>
    </row>
    <row r="3182" spans="1:15" x14ac:dyDescent="0.25">
      <c r="A3182" s="7" t="s">
        <v>6373</v>
      </c>
      <c r="B3182" s="7" t="s">
        <v>6374</v>
      </c>
      <c r="C3182" s="8">
        <v>42551</v>
      </c>
      <c r="D3182" s="8">
        <v>42551</v>
      </c>
      <c r="E3182" s="9">
        <v>4.9726027397260273</v>
      </c>
      <c r="F3182" s="9">
        <v>0.5</v>
      </c>
      <c r="G3182" s="9">
        <v>101.2824</v>
      </c>
      <c r="H3182" s="9">
        <v>49.366918635419381</v>
      </c>
      <c r="I3182" s="9">
        <v>1.9749933700450837</v>
      </c>
      <c r="J3182" s="9">
        <v>0.97499337004508368</v>
      </c>
      <c r="K3182" s="8">
        <v>44366</v>
      </c>
      <c r="L3182" s="7" t="s">
        <v>15</v>
      </c>
      <c r="M3182" s="7" t="s">
        <v>2918</v>
      </c>
      <c r="N3182" t="str">
        <f>[1]!b_rate_ratebond(A3182,"2016-6-30","101")</f>
        <v>AA</v>
      </c>
      <c r="O3182" s="10">
        <f>[1]!b_info_outstandingbalance(A3182,"2016-6-30")</f>
        <v>8</v>
      </c>
    </row>
    <row r="3183" spans="1:15" x14ac:dyDescent="0.25">
      <c r="A3183" s="7" t="s">
        <v>6375</v>
      </c>
      <c r="B3183" s="7" t="s">
        <v>6376</v>
      </c>
      <c r="C3183" s="8">
        <v>42551</v>
      </c>
      <c r="D3183" s="8">
        <v>42551</v>
      </c>
      <c r="E3183" s="9">
        <v>5.0027397260273974</v>
      </c>
      <c r="F3183" s="9">
        <v>0.51</v>
      </c>
      <c r="G3183" s="9">
        <v>106.21850000000001</v>
      </c>
      <c r="H3183" s="9">
        <v>48.014234808437322</v>
      </c>
      <c r="I3183" s="9">
        <v>1.9236035024493601</v>
      </c>
      <c r="J3183" s="9">
        <v>0.92360350244936007</v>
      </c>
      <c r="K3183" s="8">
        <v>44377</v>
      </c>
      <c r="L3183" s="7" t="s">
        <v>15</v>
      </c>
      <c r="M3183" s="7" t="s">
        <v>2918</v>
      </c>
      <c r="N3183" t="str">
        <f>[1]!b_rate_ratebond(A3183,"2016-6-30","101")</f>
        <v>AA</v>
      </c>
      <c r="O3183" s="10">
        <f>[1]!b_info_outstandingbalance(A3183,"2016-6-30")</f>
        <v>13</v>
      </c>
    </row>
    <row r="3184" spans="1:15" x14ac:dyDescent="0.25">
      <c r="A3184" s="7" t="s">
        <v>6377</v>
      </c>
      <c r="B3184" s="7" t="s">
        <v>6378</v>
      </c>
      <c r="C3184" s="8">
        <v>42551</v>
      </c>
      <c r="D3184" s="8">
        <v>42551</v>
      </c>
      <c r="E3184" s="9">
        <v>4.9753424657534246</v>
      </c>
      <c r="F3184" s="9">
        <v>0.52</v>
      </c>
      <c r="G3184" s="9">
        <v>106.4453</v>
      </c>
      <c r="H3184" s="9">
        <v>48.851381883465031</v>
      </c>
      <c r="I3184" s="9">
        <v>1.9550870323058189</v>
      </c>
      <c r="J3184" s="9">
        <v>0.95508703230581893</v>
      </c>
      <c r="K3184" s="8">
        <v>44367</v>
      </c>
      <c r="L3184" s="7" t="s">
        <v>15</v>
      </c>
      <c r="M3184" s="7" t="s">
        <v>2918</v>
      </c>
      <c r="N3184" t="str">
        <f>[1]!b_rate_ratebond(A3184,"2016-6-30","101")</f>
        <v>AA</v>
      </c>
      <c r="O3184" s="10">
        <f>[1]!b_info_outstandingbalance(A3184,"2016-6-30")</f>
        <v>7</v>
      </c>
    </row>
    <row r="3185" spans="1:15" x14ac:dyDescent="0.25">
      <c r="A3185" s="7" t="s">
        <v>6379</v>
      </c>
      <c r="B3185" s="7" t="s">
        <v>6380</v>
      </c>
      <c r="C3185" s="8">
        <v>42551</v>
      </c>
      <c r="D3185" s="8">
        <v>42551</v>
      </c>
      <c r="E3185" s="9">
        <v>1.9698630136986301</v>
      </c>
      <c r="F3185" s="9">
        <v>0.5</v>
      </c>
      <c r="G3185" s="9">
        <v>102.63639999999999</v>
      </c>
      <c r="H3185" s="9">
        <v>48.715660331032659</v>
      </c>
      <c r="I3185" s="9">
        <v>1.9499129879703021</v>
      </c>
      <c r="J3185" s="9">
        <v>0.9499129879703021</v>
      </c>
      <c r="K3185" s="8">
        <v>43270</v>
      </c>
      <c r="L3185" s="7" t="s">
        <v>15</v>
      </c>
      <c r="M3185" s="7" t="s">
        <v>2918</v>
      </c>
      <c r="N3185" t="str">
        <f>[1]!b_rate_ratebond(A3185,"2016-6-30","101")</f>
        <v>AA</v>
      </c>
      <c r="O3185" s="10">
        <f>[1]!b_info_outstandingbalance(A3185,"2016-6-30")</f>
        <v>5</v>
      </c>
    </row>
    <row r="3186" spans="1:15" x14ac:dyDescent="0.25">
      <c r="A3186" s="7" t="s">
        <v>6381</v>
      </c>
      <c r="B3186" s="7" t="s">
        <v>6382</v>
      </c>
      <c r="C3186" s="8">
        <v>42551</v>
      </c>
      <c r="D3186" s="8">
        <v>42551</v>
      </c>
      <c r="E3186" s="9">
        <v>4.9835616438356167</v>
      </c>
      <c r="F3186" s="9">
        <v>0.73</v>
      </c>
      <c r="G3186" s="9">
        <v>106.36960000000001</v>
      </c>
      <c r="H3186" s="9">
        <v>68.628630736601437</v>
      </c>
      <c r="I3186" s="9">
        <v>3.1876198695818951</v>
      </c>
      <c r="J3186" s="9">
        <v>2.1876198695818951</v>
      </c>
      <c r="K3186" s="8">
        <v>44370</v>
      </c>
      <c r="L3186" s="7" t="s">
        <v>15</v>
      </c>
      <c r="M3186" s="7" t="s">
        <v>2918</v>
      </c>
      <c r="N3186" t="str">
        <f>[1]!b_rate_ratebond(A3186,"2016-6-30","101")</f>
        <v>AA+</v>
      </c>
      <c r="O3186" s="10">
        <f>[1]!b_info_outstandingbalance(A3186,"2016-6-30")</f>
        <v>15</v>
      </c>
    </row>
    <row r="3187" spans="1:15" x14ac:dyDescent="0.25">
      <c r="A3187" s="7" t="s">
        <v>6383</v>
      </c>
      <c r="B3187" s="7" t="s">
        <v>6384</v>
      </c>
      <c r="C3187" s="8">
        <v>42551</v>
      </c>
      <c r="D3187" s="8">
        <v>42551</v>
      </c>
      <c r="E3187" s="9">
        <v>4.9945205479452053</v>
      </c>
      <c r="F3187" s="9">
        <v>0.52</v>
      </c>
      <c r="G3187" s="9">
        <v>104.0776</v>
      </c>
      <c r="H3187" s="9">
        <v>49.962720124215011</v>
      </c>
      <c r="I3187" s="9">
        <v>1.9985099159715503</v>
      </c>
      <c r="J3187" s="9">
        <v>0.99850991597155025</v>
      </c>
      <c r="K3187" s="8">
        <v>44374</v>
      </c>
      <c r="L3187" s="7" t="s">
        <v>15</v>
      </c>
      <c r="M3187" s="7" t="s">
        <v>2918</v>
      </c>
      <c r="N3187" t="str">
        <f>[1]!b_rate_ratebond(A3187,"2016-6-30","101")</f>
        <v>AA</v>
      </c>
      <c r="O3187" s="10">
        <f>[1]!b_info_outstandingbalance(A3187,"2016-6-30")</f>
        <v>8</v>
      </c>
    </row>
    <row r="3188" spans="1:15" x14ac:dyDescent="0.25">
      <c r="A3188" s="7" t="s">
        <v>6385</v>
      </c>
      <c r="B3188" s="7" t="s">
        <v>6386</v>
      </c>
      <c r="C3188" s="8">
        <v>42551</v>
      </c>
      <c r="D3188" s="8">
        <v>42551</v>
      </c>
      <c r="E3188" s="9">
        <v>4.9890410958904106</v>
      </c>
      <c r="F3188" s="9">
        <v>0.51</v>
      </c>
      <c r="G3188" s="9">
        <v>100.1118</v>
      </c>
      <c r="H3188" s="9">
        <v>50.943045674935419</v>
      </c>
      <c r="I3188" s="9">
        <v>2.0384469720107998</v>
      </c>
      <c r="J3188" s="9">
        <v>1.0384469720107998</v>
      </c>
      <c r="K3188" s="8">
        <v>44372</v>
      </c>
      <c r="L3188" s="7" t="s">
        <v>15</v>
      </c>
      <c r="M3188" s="7" t="s">
        <v>2918</v>
      </c>
      <c r="N3188" t="str">
        <f>[1]!b_rate_ratebond(A3188,"2016-6-30","101")</f>
        <v>AA</v>
      </c>
      <c r="O3188" s="10">
        <f>[1]!b_info_outstandingbalance(A3188,"2016-6-30")</f>
        <v>10</v>
      </c>
    </row>
    <row r="3189" spans="1:15" x14ac:dyDescent="0.25">
      <c r="A3189" s="7" t="s">
        <v>6387</v>
      </c>
      <c r="B3189" s="7" t="s">
        <v>6388</v>
      </c>
      <c r="C3189" s="8">
        <v>42551</v>
      </c>
      <c r="D3189" s="8">
        <v>42551</v>
      </c>
      <c r="E3189" s="9">
        <v>4.9890410958904106</v>
      </c>
      <c r="F3189" s="9">
        <v>0.51</v>
      </c>
      <c r="G3189" s="9">
        <v>100.1225</v>
      </c>
      <c r="H3189" s="9">
        <v>50.937601438238161</v>
      </c>
      <c r="I3189" s="9">
        <v>2.038220774594127</v>
      </c>
      <c r="J3189" s="9">
        <v>1.038220774594127</v>
      </c>
      <c r="K3189" s="8">
        <v>44372</v>
      </c>
      <c r="L3189" s="7" t="s">
        <v>15</v>
      </c>
      <c r="M3189" s="7" t="s">
        <v>2918</v>
      </c>
      <c r="N3189" t="str">
        <f>[1]!b_rate_ratebond(A3189,"2016-6-30","101")</f>
        <v>AA</v>
      </c>
      <c r="O3189" s="10">
        <f>[1]!b_info_outstandingbalance(A3189,"2016-6-30")</f>
        <v>10</v>
      </c>
    </row>
    <row r="3190" spans="1:15" x14ac:dyDescent="0.25">
      <c r="A3190" s="7" t="s">
        <v>6389</v>
      </c>
      <c r="B3190" s="7" t="s">
        <v>6390</v>
      </c>
      <c r="C3190" s="8">
        <v>42551</v>
      </c>
      <c r="D3190" s="8">
        <v>42551</v>
      </c>
      <c r="E3190" s="9">
        <v>5.1287671232876715</v>
      </c>
      <c r="F3190" s="9">
        <v>0.56000000000000005</v>
      </c>
      <c r="G3190" s="9">
        <v>115.62990000000001</v>
      </c>
      <c r="H3190" s="9">
        <v>48.430380031462455</v>
      </c>
      <c r="I3190" s="9">
        <v>1.9391261766328638</v>
      </c>
      <c r="J3190" s="9">
        <v>0.9391261766328638</v>
      </c>
      <c r="K3190" s="8">
        <v>44423</v>
      </c>
      <c r="L3190" s="7" t="s">
        <v>15</v>
      </c>
      <c r="M3190" s="7" t="s">
        <v>2918</v>
      </c>
      <c r="N3190" t="str">
        <f>[1]!b_rate_ratebond(A3190,"2016-6-30","101")</f>
        <v>AA</v>
      </c>
      <c r="O3190" s="10">
        <f>[1]!b_info_outstandingbalance(A3190,"2016-6-30")</f>
        <v>10</v>
      </c>
    </row>
    <row r="3191" spans="1:15" x14ac:dyDescent="0.25">
      <c r="A3191" s="7" t="s">
        <v>6391</v>
      </c>
      <c r="B3191" s="7" t="s">
        <v>6392</v>
      </c>
      <c r="C3191" s="8">
        <v>42551</v>
      </c>
      <c r="D3191" s="8">
        <v>42551</v>
      </c>
      <c r="E3191" s="9">
        <v>5.021917808219178</v>
      </c>
      <c r="F3191" s="9">
        <v>0.56999999999999995</v>
      </c>
      <c r="G3191" s="9">
        <v>113.83</v>
      </c>
      <c r="H3191" s="9">
        <v>50.074672757621016</v>
      </c>
      <c r="I3191" s="9">
        <v>2.002991377793419</v>
      </c>
      <c r="J3191" s="9">
        <v>1.002991377793419</v>
      </c>
      <c r="K3191" s="8">
        <v>44384</v>
      </c>
      <c r="L3191" s="7" t="s">
        <v>15</v>
      </c>
      <c r="M3191" s="7" t="s">
        <v>2918</v>
      </c>
      <c r="N3191" t="str">
        <f>[1]!b_rate_ratebond(A3191,"2016-6-30","101")</f>
        <v>AA</v>
      </c>
      <c r="O3191" s="10">
        <f>[1]!b_info_outstandingbalance(A3191,"2016-6-30")</f>
        <v>16</v>
      </c>
    </row>
    <row r="3192" spans="1:15" x14ac:dyDescent="0.25">
      <c r="A3192" s="7" t="s">
        <v>6393</v>
      </c>
      <c r="B3192" s="7" t="s">
        <v>6394</v>
      </c>
      <c r="C3192" s="8">
        <v>42551</v>
      </c>
      <c r="D3192" s="8">
        <v>42551</v>
      </c>
      <c r="E3192" s="9">
        <v>4.7369863013698632</v>
      </c>
      <c r="F3192" s="9">
        <v>0.55000000000000004</v>
      </c>
      <c r="G3192" s="9">
        <v>112.6855</v>
      </c>
      <c r="H3192" s="9">
        <v>48.808409245200139</v>
      </c>
      <c r="I3192" s="9">
        <v>1.9534458399424466</v>
      </c>
      <c r="J3192" s="9">
        <v>0.95344583994244658</v>
      </c>
      <c r="K3192" s="8">
        <v>44280</v>
      </c>
      <c r="L3192" s="7" t="s">
        <v>15</v>
      </c>
      <c r="M3192" s="7" t="s">
        <v>2918</v>
      </c>
      <c r="N3192" t="str">
        <f>[1]!b_rate_ratebond(A3192,"2016-6-30","101")</f>
        <v>AA</v>
      </c>
      <c r="O3192" s="10">
        <f>[1]!b_info_outstandingbalance(A3192,"2016-6-30")</f>
        <v>10</v>
      </c>
    </row>
    <row r="3193" spans="1:15" x14ac:dyDescent="0.25">
      <c r="A3193" s="7" t="s">
        <v>6395</v>
      </c>
      <c r="B3193" s="7" t="s">
        <v>6396</v>
      </c>
      <c r="C3193" s="8">
        <v>42551</v>
      </c>
      <c r="D3193" s="8">
        <v>42551</v>
      </c>
      <c r="E3193" s="9">
        <v>5.0273972602739727</v>
      </c>
      <c r="F3193" s="9">
        <v>0.79</v>
      </c>
      <c r="G3193" s="9">
        <v>114.5286</v>
      </c>
      <c r="H3193" s="9">
        <v>68.978403647647838</v>
      </c>
      <c r="I3193" s="9">
        <v>3.223560736983726</v>
      </c>
      <c r="J3193" s="9">
        <v>2.223560736983726</v>
      </c>
      <c r="K3193" s="8">
        <v>44386</v>
      </c>
      <c r="L3193" s="7" t="s">
        <v>15</v>
      </c>
      <c r="M3193" s="7" t="s">
        <v>2918</v>
      </c>
      <c r="N3193" t="str">
        <f>[1]!b_rate_ratebond(A3193,"2016-6-30","101")</f>
        <v>AA+</v>
      </c>
      <c r="O3193" s="10">
        <f>[1]!b_info_outstandingbalance(A3193,"2016-6-30")</f>
        <v>23</v>
      </c>
    </row>
    <row r="3194" spans="1:15" x14ac:dyDescent="0.25">
      <c r="A3194" s="7" t="s">
        <v>6397</v>
      </c>
      <c r="B3194" s="7" t="s">
        <v>6398</v>
      </c>
      <c r="C3194" s="8">
        <v>42551</v>
      </c>
      <c r="D3194" s="8">
        <v>42551</v>
      </c>
      <c r="E3194" s="9">
        <v>4.021917808219178</v>
      </c>
      <c r="F3194" s="9">
        <v>0.55000000000000004</v>
      </c>
      <c r="G3194" s="9">
        <v>114.4636</v>
      </c>
      <c r="H3194" s="9">
        <v>48.050209848371018</v>
      </c>
      <c r="I3194" s="9">
        <v>1.9249355908488557</v>
      </c>
      <c r="J3194" s="9">
        <v>0.92493559084885568</v>
      </c>
      <c r="K3194" s="8">
        <v>44019</v>
      </c>
      <c r="L3194" s="7" t="s">
        <v>15</v>
      </c>
      <c r="M3194" s="7" t="s">
        <v>2918</v>
      </c>
      <c r="N3194" t="str">
        <f>[1]!b_rate_ratebond(A3194,"2016-6-30","101")</f>
        <v>AA</v>
      </c>
      <c r="O3194" s="10">
        <f>[1]!b_info_outstandingbalance(A3194,"2016-6-30")</f>
        <v>10</v>
      </c>
    </row>
    <row r="3195" spans="1:15" x14ac:dyDescent="0.25">
      <c r="A3195" s="7" t="s">
        <v>6399</v>
      </c>
      <c r="B3195" s="7" t="s">
        <v>6400</v>
      </c>
      <c r="C3195" s="8">
        <v>42551</v>
      </c>
      <c r="D3195" s="8">
        <v>42551</v>
      </c>
      <c r="E3195" s="9">
        <v>5.0082191780821921</v>
      </c>
      <c r="F3195" s="9">
        <v>0.54</v>
      </c>
      <c r="G3195" s="9">
        <v>106.62179999999999</v>
      </c>
      <c r="H3195" s="9">
        <v>50.646303101241969</v>
      </c>
      <c r="I3195" s="9">
        <v>2.0261906662257849</v>
      </c>
      <c r="J3195" s="9">
        <v>1.0261906662257849</v>
      </c>
      <c r="K3195" s="8">
        <v>44379</v>
      </c>
      <c r="L3195" s="7" t="s">
        <v>15</v>
      </c>
      <c r="M3195" s="7" t="s">
        <v>2918</v>
      </c>
      <c r="N3195" t="str">
        <f>[1]!b_rate_ratebond(A3195,"2016-6-30","101")</f>
        <v>AA</v>
      </c>
      <c r="O3195" s="10">
        <f>[1]!b_info_outstandingbalance(A3195,"2016-6-30")</f>
        <v>11</v>
      </c>
    </row>
    <row r="3196" spans="1:15" x14ac:dyDescent="0.25">
      <c r="A3196" s="7" t="s">
        <v>6401</v>
      </c>
      <c r="B3196" s="7" t="s">
        <v>6402</v>
      </c>
      <c r="C3196" s="8">
        <v>42551</v>
      </c>
      <c r="D3196" s="8">
        <v>42551</v>
      </c>
      <c r="E3196" s="9">
        <v>4.956164383561644</v>
      </c>
      <c r="F3196" s="9">
        <v>0.51</v>
      </c>
      <c r="G3196" s="9">
        <v>100.3403</v>
      </c>
      <c r="H3196" s="9">
        <v>50.82703559786048</v>
      </c>
      <c r="I3196" s="9">
        <v>2.033637817362278</v>
      </c>
      <c r="J3196" s="9">
        <v>1.033637817362278</v>
      </c>
      <c r="K3196" s="8">
        <v>44360</v>
      </c>
      <c r="L3196" s="7" t="s">
        <v>15</v>
      </c>
      <c r="M3196" s="7" t="s">
        <v>2918</v>
      </c>
      <c r="N3196" t="str">
        <f>[1]!b_rate_ratebond(A3196,"2016-6-30","101")</f>
        <v>AA</v>
      </c>
      <c r="O3196" s="10">
        <f>[1]!b_info_outstandingbalance(A3196,"2016-6-30")</f>
        <v>10</v>
      </c>
    </row>
    <row r="3197" spans="1:15" x14ac:dyDescent="0.25">
      <c r="A3197" s="7" t="s">
        <v>6403</v>
      </c>
      <c r="B3197" s="7" t="s">
        <v>6404</v>
      </c>
      <c r="C3197" s="8">
        <v>42551</v>
      </c>
      <c r="D3197" s="8">
        <v>42551</v>
      </c>
      <c r="E3197" s="9">
        <v>5.021917808219178</v>
      </c>
      <c r="F3197" s="9">
        <v>0.53</v>
      </c>
      <c r="G3197" s="9">
        <v>110.5521</v>
      </c>
      <c r="H3197" s="9">
        <v>47.941196956005371</v>
      </c>
      <c r="I3197" s="9">
        <v>1.9209047106882291</v>
      </c>
      <c r="J3197" s="9">
        <v>0.9209047106882291</v>
      </c>
      <c r="K3197" s="8">
        <v>44384</v>
      </c>
      <c r="L3197" s="7" t="s">
        <v>15</v>
      </c>
      <c r="M3197" s="7" t="s">
        <v>2918</v>
      </c>
      <c r="N3197" t="str">
        <f>[1]!b_rate_ratebond(A3197,"2016-6-30","101")</f>
        <v>AA</v>
      </c>
      <c r="O3197" s="10">
        <f>[1]!b_info_outstandingbalance(A3197,"2016-6-30")</f>
        <v>12</v>
      </c>
    </row>
    <row r="3198" spans="1:15" x14ac:dyDescent="0.25">
      <c r="A3198" s="7" t="s">
        <v>6405</v>
      </c>
      <c r="B3198" s="7" t="s">
        <v>6406</v>
      </c>
      <c r="C3198" s="8">
        <v>42551</v>
      </c>
      <c r="D3198" s="8">
        <v>42551</v>
      </c>
      <c r="E3198" s="9">
        <v>5.0109589041095894</v>
      </c>
      <c r="F3198" s="9">
        <v>0.56000000000000005</v>
      </c>
      <c r="G3198" s="9">
        <v>117.9019</v>
      </c>
      <c r="H3198" s="9">
        <v>47.497114126235459</v>
      </c>
      <c r="I3198" s="9">
        <v>1.9046572076139829</v>
      </c>
      <c r="J3198" s="9">
        <v>0.90465720761398294</v>
      </c>
      <c r="K3198" s="8">
        <v>44380</v>
      </c>
      <c r="L3198" s="7" t="s">
        <v>15</v>
      </c>
      <c r="M3198" s="7" t="s">
        <v>2918</v>
      </c>
      <c r="N3198" t="str">
        <f>[1]!b_rate_ratebond(A3198,"2016-6-30","101")</f>
        <v>AA</v>
      </c>
      <c r="O3198" s="10">
        <f>[1]!b_info_outstandingbalance(A3198,"2016-6-30")</f>
        <v>9</v>
      </c>
    </row>
    <row r="3199" spans="1:15" x14ac:dyDescent="0.25">
      <c r="A3199" s="7" t="s">
        <v>6407</v>
      </c>
      <c r="B3199" s="7" t="s">
        <v>6408</v>
      </c>
      <c r="C3199" s="8">
        <v>42551</v>
      </c>
      <c r="D3199" s="8">
        <v>42551</v>
      </c>
      <c r="E3199" s="9">
        <v>5.0027397260273974</v>
      </c>
      <c r="F3199" s="9">
        <v>0.5</v>
      </c>
      <c r="G3199" s="9">
        <v>100.01860000000001</v>
      </c>
      <c r="H3199" s="9">
        <v>49.99070172947831</v>
      </c>
      <c r="I3199" s="9">
        <v>1.9996281383325401</v>
      </c>
      <c r="J3199" s="9">
        <v>0.99962813833254005</v>
      </c>
      <c r="K3199" s="8">
        <v>44377</v>
      </c>
      <c r="L3199" s="7" t="s">
        <v>15</v>
      </c>
      <c r="M3199" s="7" t="s">
        <v>2918</v>
      </c>
      <c r="N3199" t="str">
        <f>[1]!b_rate_ratebond(A3199,"2016-6-30","101")</f>
        <v>AA</v>
      </c>
      <c r="O3199" s="10">
        <f>[1]!b_info_outstandingbalance(A3199,"2016-6-30")</f>
        <v>8</v>
      </c>
    </row>
    <row r="3200" spans="1:15" x14ac:dyDescent="0.25">
      <c r="A3200" s="7" t="s">
        <v>6409</v>
      </c>
      <c r="B3200" s="7" t="s">
        <v>6410</v>
      </c>
      <c r="C3200" s="8">
        <v>42551</v>
      </c>
      <c r="D3200" s="8">
        <v>42551</v>
      </c>
      <c r="E3200" s="9">
        <v>5.0328767123287674</v>
      </c>
      <c r="F3200" s="9">
        <v>0.78</v>
      </c>
      <c r="G3200" s="9">
        <v>108.4511</v>
      </c>
      <c r="H3200" s="9">
        <v>71.921815454154</v>
      </c>
      <c r="I3200" s="9">
        <v>3.5614838216025047</v>
      </c>
      <c r="J3200" s="9">
        <v>2.5614838216025047</v>
      </c>
      <c r="K3200" s="8">
        <v>44388</v>
      </c>
      <c r="L3200" s="7" t="s">
        <v>15</v>
      </c>
      <c r="M3200" s="7" t="s">
        <v>2918</v>
      </c>
      <c r="N3200" t="str">
        <f>[1]!b_rate_ratebond(A3200,"2016-6-30","101")</f>
        <v>AA+</v>
      </c>
      <c r="O3200" s="10">
        <f>[1]!b_info_outstandingbalance(A3200,"2016-6-30")</f>
        <v>18</v>
      </c>
    </row>
    <row r="3201" spans="1:15" x14ac:dyDescent="0.25">
      <c r="A3201" s="7" t="s">
        <v>6411</v>
      </c>
      <c r="B3201" s="7" t="s">
        <v>6412</v>
      </c>
      <c r="C3201" s="8">
        <v>42551</v>
      </c>
      <c r="D3201" s="8">
        <v>42551</v>
      </c>
      <c r="E3201" s="9">
        <v>5.0410958904109586</v>
      </c>
      <c r="F3201" s="9">
        <v>0.56000000000000005</v>
      </c>
      <c r="G3201" s="9">
        <v>115.56319999999999</v>
      </c>
      <c r="H3201" s="9">
        <v>48.458332756448428</v>
      </c>
      <c r="I3201" s="9">
        <v>1.9401778279205957</v>
      </c>
      <c r="J3201" s="9">
        <v>0.94017782792059568</v>
      </c>
      <c r="K3201" s="8">
        <v>44391</v>
      </c>
      <c r="L3201" s="7" t="s">
        <v>15</v>
      </c>
      <c r="M3201" s="7" t="s">
        <v>2918</v>
      </c>
      <c r="N3201" t="str">
        <f>[1]!b_rate_ratebond(A3201,"2016-6-30","101")</f>
        <v>AA</v>
      </c>
      <c r="O3201" s="10">
        <f>[1]!b_info_outstandingbalance(A3201,"2016-6-30")</f>
        <v>15</v>
      </c>
    </row>
    <row r="3202" spans="1:15" x14ac:dyDescent="0.25">
      <c r="A3202" s="7" t="s">
        <v>6413</v>
      </c>
      <c r="B3202" s="7" t="s">
        <v>6414</v>
      </c>
      <c r="C3202" s="8">
        <v>42551</v>
      </c>
      <c r="D3202" s="8">
        <v>42551</v>
      </c>
      <c r="E3202" s="9">
        <v>4.0301369863013701</v>
      </c>
      <c r="F3202" s="9">
        <v>0.53</v>
      </c>
      <c r="G3202" s="9">
        <v>106.97369999999999</v>
      </c>
      <c r="H3202" s="9">
        <v>49.544888136055874</v>
      </c>
      <c r="I3202" s="9">
        <v>1.9819597322399614</v>
      </c>
      <c r="J3202" s="9">
        <v>0.98195973223996136</v>
      </c>
      <c r="K3202" s="8">
        <v>44022</v>
      </c>
      <c r="L3202" s="7" t="s">
        <v>15</v>
      </c>
      <c r="M3202" s="7" t="s">
        <v>2918</v>
      </c>
      <c r="N3202" t="str">
        <f>[1]!b_rate_ratebond(A3202,"2016-6-30","101")</f>
        <v>AA</v>
      </c>
      <c r="O3202" s="10">
        <f>[1]!b_info_outstandingbalance(A3202,"2016-6-30")</f>
        <v>8</v>
      </c>
    </row>
    <row r="3203" spans="1:15" x14ac:dyDescent="0.25">
      <c r="A3203" s="7" t="s">
        <v>6415</v>
      </c>
      <c r="B3203" s="7" t="s">
        <v>6416</v>
      </c>
      <c r="C3203" s="8">
        <v>42551</v>
      </c>
      <c r="D3203" s="8">
        <v>42551</v>
      </c>
      <c r="E3203" s="9">
        <v>5.0301369863013701</v>
      </c>
      <c r="F3203" s="9">
        <v>0.56999999999999995</v>
      </c>
      <c r="G3203" s="9">
        <v>114.9903</v>
      </c>
      <c r="H3203" s="9">
        <v>49.569398462305074</v>
      </c>
      <c r="I3203" s="9">
        <v>1.9829230060889491</v>
      </c>
      <c r="J3203" s="9">
        <v>0.98292300608894911</v>
      </c>
      <c r="K3203" s="8">
        <v>44387</v>
      </c>
      <c r="L3203" s="7" t="s">
        <v>15</v>
      </c>
      <c r="M3203" s="7" t="s">
        <v>2918</v>
      </c>
      <c r="N3203" t="str">
        <f>[1]!b_rate_ratebond(A3203,"2016-6-30","101")</f>
        <v>AA</v>
      </c>
      <c r="O3203" s="10">
        <f>[1]!b_info_outstandingbalance(A3203,"2016-6-30")</f>
        <v>7.5</v>
      </c>
    </row>
    <row r="3204" spans="1:15" x14ac:dyDescent="0.25">
      <c r="A3204" s="7" t="s">
        <v>6417</v>
      </c>
      <c r="B3204" s="7" t="s">
        <v>6418</v>
      </c>
      <c r="C3204" s="8">
        <v>42551</v>
      </c>
      <c r="D3204" s="8">
        <v>42551</v>
      </c>
      <c r="E3204" s="9">
        <v>0.32602739726027397</v>
      </c>
      <c r="F3204" s="9">
        <v>0.84</v>
      </c>
      <c r="G3204" s="9">
        <v>105.99630000000001</v>
      </c>
      <c r="H3204" s="9">
        <v>79.248049224359718</v>
      </c>
      <c r="I3204" s="9">
        <v>4.8188240749580613</v>
      </c>
      <c r="J3204" s="9">
        <v>3.8188240749580613</v>
      </c>
      <c r="K3204" s="8">
        <v>42670</v>
      </c>
      <c r="L3204" s="7" t="s">
        <v>15</v>
      </c>
      <c r="M3204" s="7" t="s">
        <v>2918</v>
      </c>
      <c r="N3204" t="str">
        <f>[1]!b_rate_ratebond(A3204,"2016-6-30","101")</f>
        <v>AAA</v>
      </c>
      <c r="O3204" s="10">
        <f>[1]!b_info_outstandingbalance(A3204,"2016-6-30")</f>
        <v>20</v>
      </c>
    </row>
    <row r="3205" spans="1:15" x14ac:dyDescent="0.25">
      <c r="A3205" s="7" t="s">
        <v>6419</v>
      </c>
      <c r="B3205" s="7" t="s">
        <v>6420</v>
      </c>
      <c r="C3205" s="8">
        <v>42551</v>
      </c>
      <c r="D3205" s="8">
        <v>42551</v>
      </c>
      <c r="E3205" s="9">
        <v>5.043835616438356</v>
      </c>
      <c r="F3205" s="9">
        <v>0.54</v>
      </c>
      <c r="G3205" s="9">
        <v>106.9238</v>
      </c>
      <c r="H3205" s="9">
        <v>50.503255589494572</v>
      </c>
      <c r="I3205" s="9">
        <v>2.0203348965871686</v>
      </c>
      <c r="J3205" s="9">
        <v>1.0203348965871686</v>
      </c>
      <c r="K3205" s="8">
        <v>44392</v>
      </c>
      <c r="L3205" s="7" t="s">
        <v>15</v>
      </c>
      <c r="M3205" s="7" t="s">
        <v>2918</v>
      </c>
      <c r="N3205" t="str">
        <f>[1]!b_rate_ratebond(A3205,"2016-6-30","101")</f>
        <v>AA</v>
      </c>
      <c r="O3205" s="10">
        <f>[1]!b_info_outstandingbalance(A3205,"2016-6-30")</f>
        <v>7</v>
      </c>
    </row>
    <row r="3206" spans="1:15" x14ac:dyDescent="0.25">
      <c r="A3206" s="7" t="s">
        <v>6421</v>
      </c>
      <c r="B3206" s="7" t="s">
        <v>6422</v>
      </c>
      <c r="C3206" s="8">
        <v>42551</v>
      </c>
      <c r="D3206" s="8">
        <v>42551</v>
      </c>
      <c r="E3206" s="9">
        <v>5.0465753424657533</v>
      </c>
      <c r="F3206" s="9">
        <v>0.54</v>
      </c>
      <c r="G3206" s="9">
        <v>112.90470000000001</v>
      </c>
      <c r="H3206" s="9">
        <v>47.827946932235776</v>
      </c>
      <c r="I3206" s="9">
        <v>1.9167349973771195</v>
      </c>
      <c r="J3206" s="9">
        <v>0.9167349973771195</v>
      </c>
      <c r="K3206" s="8">
        <v>44393</v>
      </c>
      <c r="L3206" s="7" t="s">
        <v>15</v>
      </c>
      <c r="M3206" s="7" t="s">
        <v>2918</v>
      </c>
      <c r="N3206" t="str">
        <f>[1]!b_rate_ratebond(A3206,"2016-6-30","101")</f>
        <v>AA</v>
      </c>
      <c r="O3206" s="10">
        <f>[1]!b_info_outstandingbalance(A3206,"2016-6-30")</f>
        <v>6</v>
      </c>
    </row>
    <row r="3207" spans="1:15" x14ac:dyDescent="0.25">
      <c r="A3207" s="7" t="s">
        <v>6423</v>
      </c>
      <c r="B3207" s="7" t="s">
        <v>6424</v>
      </c>
      <c r="C3207" s="8">
        <v>42551</v>
      </c>
      <c r="D3207" s="8">
        <v>42551</v>
      </c>
      <c r="E3207" s="9">
        <v>5.0602739726027401</v>
      </c>
      <c r="F3207" s="9">
        <v>0.54</v>
      </c>
      <c r="G3207" s="9">
        <v>110.0219</v>
      </c>
      <c r="H3207" s="9">
        <v>49.081137482628463</v>
      </c>
      <c r="I3207" s="9">
        <v>1.9639087571110585</v>
      </c>
      <c r="J3207" s="9">
        <v>0.9639087571110585</v>
      </c>
      <c r="K3207" s="8">
        <v>44398</v>
      </c>
      <c r="L3207" s="7" t="s">
        <v>15</v>
      </c>
      <c r="M3207" s="7" t="s">
        <v>2918</v>
      </c>
      <c r="N3207" t="str">
        <f>[1]!b_rate_ratebond(A3207,"2016-6-30","101")</f>
        <v>AA</v>
      </c>
      <c r="O3207" s="10">
        <f>[1]!b_info_outstandingbalance(A3207,"2016-6-30")</f>
        <v>6</v>
      </c>
    </row>
    <row r="3208" spans="1:15" x14ac:dyDescent="0.25">
      <c r="A3208" s="7" t="s">
        <v>6425</v>
      </c>
      <c r="B3208" s="7" t="s">
        <v>6426</v>
      </c>
      <c r="C3208" s="8">
        <v>42551</v>
      </c>
      <c r="D3208" s="8">
        <v>42551</v>
      </c>
      <c r="E3208" s="9">
        <v>5.1561643835616442</v>
      </c>
      <c r="F3208" s="9">
        <v>0.55000000000000004</v>
      </c>
      <c r="G3208" s="9">
        <v>110.9027</v>
      </c>
      <c r="H3208" s="9">
        <v>49.593021630672659</v>
      </c>
      <c r="I3208" s="9">
        <v>1.9838523005150022</v>
      </c>
      <c r="J3208" s="9">
        <v>0.98385230051500216</v>
      </c>
      <c r="K3208" s="8">
        <v>44433</v>
      </c>
      <c r="L3208" s="7" t="s">
        <v>15</v>
      </c>
      <c r="M3208" s="7" t="s">
        <v>2918</v>
      </c>
      <c r="N3208" t="str">
        <f>[1]!b_rate_ratebond(A3208,"2016-6-30","101")</f>
        <v>AA</v>
      </c>
      <c r="O3208" s="10">
        <f>[1]!b_info_outstandingbalance(A3208,"2016-6-30")</f>
        <v>7</v>
      </c>
    </row>
    <row r="3209" spans="1:15" x14ac:dyDescent="0.25">
      <c r="A3209" s="7" t="s">
        <v>6427</v>
      </c>
      <c r="B3209" s="7" t="s">
        <v>6428</v>
      </c>
      <c r="C3209" s="8">
        <v>42551</v>
      </c>
      <c r="D3209" s="8">
        <v>42551</v>
      </c>
      <c r="E3209" s="9">
        <v>5.0410958904109586</v>
      </c>
      <c r="F3209" s="9">
        <v>0.67</v>
      </c>
      <c r="G3209" s="9">
        <v>113.3939</v>
      </c>
      <c r="H3209" s="9">
        <v>59.08607076747515</v>
      </c>
      <c r="I3209" s="9">
        <v>2.4441553738745827</v>
      </c>
      <c r="J3209" s="9">
        <v>1.4441553738745827</v>
      </c>
      <c r="K3209" s="8">
        <v>44391</v>
      </c>
      <c r="L3209" s="7" t="s">
        <v>15</v>
      </c>
      <c r="M3209" s="7" t="s">
        <v>2918</v>
      </c>
      <c r="N3209" t="str">
        <f>[1]!b_rate_ratebond(A3209,"2016-6-30","101")</f>
        <v>AA+</v>
      </c>
      <c r="O3209" s="10">
        <f>[1]!b_info_outstandingbalance(A3209,"2016-6-30")</f>
        <v>10</v>
      </c>
    </row>
    <row r="3210" spans="1:15" x14ac:dyDescent="0.25">
      <c r="A3210" s="7" t="s">
        <v>6429</v>
      </c>
      <c r="B3210" s="7" t="s">
        <v>6430</v>
      </c>
      <c r="C3210" s="8">
        <v>42551</v>
      </c>
      <c r="D3210" s="8">
        <v>42551</v>
      </c>
      <c r="E3210" s="9">
        <v>5.0410958904109586</v>
      </c>
      <c r="F3210" s="9">
        <v>0.54</v>
      </c>
      <c r="G3210" s="9">
        <v>114.50530000000001</v>
      </c>
      <c r="H3210" s="9">
        <v>47.159389128712824</v>
      </c>
      <c r="I3210" s="9">
        <v>1.8924837989399277</v>
      </c>
      <c r="J3210" s="9">
        <v>0.89248379893992769</v>
      </c>
      <c r="K3210" s="8">
        <v>44391</v>
      </c>
      <c r="L3210" s="7" t="s">
        <v>15</v>
      </c>
      <c r="M3210" s="7" t="s">
        <v>2918</v>
      </c>
      <c r="N3210" t="str">
        <f>[1]!b_rate_ratebond(A3210,"2016-6-30","101")</f>
        <v>AA</v>
      </c>
      <c r="O3210" s="10">
        <f>[1]!b_info_outstandingbalance(A3210,"2016-6-30")</f>
        <v>5</v>
      </c>
    </row>
    <row r="3211" spans="1:15" x14ac:dyDescent="0.25">
      <c r="A3211" s="7" t="s">
        <v>6431</v>
      </c>
      <c r="B3211" s="7" t="s">
        <v>6432</v>
      </c>
      <c r="C3211" s="8">
        <v>42551</v>
      </c>
      <c r="D3211" s="8">
        <v>42551</v>
      </c>
      <c r="E3211" s="9">
        <v>5.043835616438356</v>
      </c>
      <c r="F3211" s="9">
        <v>0.53</v>
      </c>
      <c r="G3211" s="9">
        <v>116.1515</v>
      </c>
      <c r="H3211" s="9">
        <v>45.630060739637464</v>
      </c>
      <c r="I3211" s="9">
        <v>1.8392516408953077</v>
      </c>
      <c r="J3211" s="9">
        <v>0.83925164089530768</v>
      </c>
      <c r="K3211" s="8">
        <v>44392</v>
      </c>
      <c r="L3211" s="7" t="s">
        <v>15</v>
      </c>
      <c r="M3211" s="7" t="s">
        <v>2918</v>
      </c>
      <c r="N3211" t="str">
        <f>[1]!b_rate_ratebond(A3211,"2016-6-30","101")</f>
        <v>AA</v>
      </c>
      <c r="O3211" s="10">
        <f>[1]!b_info_outstandingbalance(A3211,"2016-6-30")</f>
        <v>14</v>
      </c>
    </row>
    <row r="3212" spans="1:15" x14ac:dyDescent="0.25">
      <c r="A3212" s="7" t="s">
        <v>6433</v>
      </c>
      <c r="B3212" s="7" t="s">
        <v>6434</v>
      </c>
      <c r="C3212" s="8">
        <v>42551</v>
      </c>
      <c r="D3212" s="8">
        <v>42551</v>
      </c>
      <c r="E3212" s="9">
        <v>5.065753424657534</v>
      </c>
      <c r="F3212" s="9">
        <v>0.56000000000000005</v>
      </c>
      <c r="G3212" s="9">
        <v>111.57810000000001</v>
      </c>
      <c r="H3212" s="9">
        <v>50.189060398053023</v>
      </c>
      <c r="I3212" s="9">
        <v>2.0075911195236973</v>
      </c>
      <c r="J3212" s="9">
        <v>1.0075911195236973</v>
      </c>
      <c r="K3212" s="8">
        <v>44400</v>
      </c>
      <c r="L3212" s="7" t="s">
        <v>15</v>
      </c>
      <c r="M3212" s="7" t="s">
        <v>2918</v>
      </c>
      <c r="N3212" t="str">
        <f>[1]!b_rate_ratebond(A3212,"2016-6-30","101")</f>
        <v>AA</v>
      </c>
      <c r="O3212" s="10">
        <f>[1]!b_info_outstandingbalance(A3212,"2016-6-30")</f>
        <v>13</v>
      </c>
    </row>
    <row r="3213" spans="1:15" x14ac:dyDescent="0.25">
      <c r="A3213" s="7" t="s">
        <v>6435</v>
      </c>
      <c r="B3213" s="7" t="s">
        <v>6436</v>
      </c>
      <c r="C3213" s="8">
        <v>42551</v>
      </c>
      <c r="D3213" s="8">
        <v>42551</v>
      </c>
      <c r="E3213" s="9">
        <v>5.0630136986301366</v>
      </c>
      <c r="F3213" s="9">
        <v>0.86</v>
      </c>
      <c r="G3213" s="9">
        <v>113.3433</v>
      </c>
      <c r="H3213" s="9">
        <v>75.875680344581454</v>
      </c>
      <c r="I3213" s="9">
        <v>4.1451946180599988</v>
      </c>
      <c r="J3213" s="9">
        <v>3.1451946180599988</v>
      </c>
      <c r="K3213" s="8">
        <v>44399</v>
      </c>
      <c r="L3213" s="7" t="s">
        <v>15</v>
      </c>
      <c r="M3213" s="7" t="s">
        <v>2918</v>
      </c>
      <c r="N3213" t="str">
        <f>[1]!b_rate_ratebond(A3213,"2016-6-30","101")</f>
        <v>AAA</v>
      </c>
      <c r="O3213" s="10">
        <f>[1]!b_info_outstandingbalance(A3213,"2016-6-30")</f>
        <v>10</v>
      </c>
    </row>
    <row r="3214" spans="1:15" x14ac:dyDescent="0.25">
      <c r="A3214" s="7" t="s">
        <v>6437</v>
      </c>
      <c r="B3214" s="7" t="s">
        <v>6438</v>
      </c>
      <c r="C3214" s="8">
        <v>42551</v>
      </c>
      <c r="D3214" s="8">
        <v>42551</v>
      </c>
      <c r="E3214" s="9">
        <v>5.0794520547945208</v>
      </c>
      <c r="F3214" s="9">
        <v>0.53</v>
      </c>
      <c r="G3214" s="9">
        <v>113.9359</v>
      </c>
      <c r="H3214" s="9">
        <v>46.517383897437071</v>
      </c>
      <c r="I3214" s="9">
        <v>1.8697664266877163</v>
      </c>
      <c r="J3214" s="9">
        <v>0.86976642668771631</v>
      </c>
      <c r="K3214" s="8">
        <v>44405</v>
      </c>
      <c r="L3214" s="7" t="s">
        <v>15</v>
      </c>
      <c r="M3214" s="7" t="s">
        <v>2918</v>
      </c>
      <c r="N3214" t="str">
        <f>[1]!b_rate_ratebond(A3214,"2016-6-30","101")</f>
        <v>AA</v>
      </c>
      <c r="O3214" s="10">
        <f>[1]!b_info_outstandingbalance(A3214,"2016-6-30")</f>
        <v>6</v>
      </c>
    </row>
    <row r="3215" spans="1:15" x14ac:dyDescent="0.25">
      <c r="A3215" s="7" t="s">
        <v>6439</v>
      </c>
      <c r="B3215" s="7" t="s">
        <v>6440</v>
      </c>
      <c r="C3215" s="8">
        <v>42551</v>
      </c>
      <c r="D3215" s="8">
        <v>42551</v>
      </c>
      <c r="E3215" s="9">
        <v>5.0602739726027401</v>
      </c>
      <c r="F3215" s="9">
        <v>0.67</v>
      </c>
      <c r="G3215" s="9">
        <v>114.5201</v>
      </c>
      <c r="H3215" s="9">
        <v>58.505013530375898</v>
      </c>
      <c r="I3215" s="9">
        <v>2.409929692908896</v>
      </c>
      <c r="J3215" s="9">
        <v>1.409929692908896</v>
      </c>
      <c r="K3215" s="8">
        <v>44398</v>
      </c>
      <c r="L3215" s="7" t="s">
        <v>15</v>
      </c>
      <c r="M3215" s="7" t="s">
        <v>2918</v>
      </c>
      <c r="N3215" t="str">
        <f>[1]!b_rate_ratebond(A3215,"2016-6-30","101")</f>
        <v>AA+</v>
      </c>
      <c r="O3215" s="10">
        <f>[1]!b_info_outstandingbalance(A3215,"2016-6-30")</f>
        <v>17</v>
      </c>
    </row>
    <row r="3216" spans="1:15" x14ac:dyDescent="0.25">
      <c r="A3216" s="7" t="s">
        <v>6441</v>
      </c>
      <c r="B3216" s="7" t="s">
        <v>6442</v>
      </c>
      <c r="C3216" s="8">
        <v>42551</v>
      </c>
      <c r="D3216" s="8">
        <v>42551</v>
      </c>
      <c r="E3216" s="9">
        <v>5.0602739726027401</v>
      </c>
      <c r="F3216" s="9">
        <v>0.78</v>
      </c>
      <c r="G3216" s="9">
        <v>111.1438</v>
      </c>
      <c r="H3216" s="9">
        <v>70.17935323427848</v>
      </c>
      <c r="I3216" s="9">
        <v>3.3533813262208927</v>
      </c>
      <c r="J3216" s="9">
        <v>2.3533813262208927</v>
      </c>
      <c r="K3216" s="8">
        <v>44398</v>
      </c>
      <c r="L3216" s="7" t="s">
        <v>15</v>
      </c>
      <c r="M3216" s="7" t="s">
        <v>2918</v>
      </c>
      <c r="N3216" t="str">
        <f>[1]!b_rate_ratebond(A3216,"2016-6-30","101")</f>
        <v>AA+</v>
      </c>
      <c r="O3216" s="10">
        <f>[1]!b_info_outstandingbalance(A3216,"2016-6-30")</f>
        <v>10</v>
      </c>
    </row>
    <row r="3217" spans="1:15" x14ac:dyDescent="0.25">
      <c r="A3217" s="7" t="s">
        <v>6443</v>
      </c>
      <c r="B3217" s="7" t="s">
        <v>6444</v>
      </c>
      <c r="C3217" s="8">
        <v>42551</v>
      </c>
      <c r="D3217" s="8">
        <v>42551</v>
      </c>
      <c r="E3217" s="9">
        <v>5.0712328767123287</v>
      </c>
      <c r="F3217" s="9">
        <v>0.79</v>
      </c>
      <c r="G3217" s="9">
        <v>115.7473</v>
      </c>
      <c r="H3217" s="9">
        <v>68.252132015174439</v>
      </c>
      <c r="I3217" s="9">
        <v>3.1498178097438454</v>
      </c>
      <c r="J3217" s="9">
        <v>2.1498178097438454</v>
      </c>
      <c r="K3217" s="8">
        <v>44402</v>
      </c>
      <c r="L3217" s="7" t="s">
        <v>15</v>
      </c>
      <c r="M3217" s="7" t="s">
        <v>2918</v>
      </c>
      <c r="N3217" t="str">
        <f>[1]!b_rate_ratebond(A3217,"2016-6-30","101")</f>
        <v>AA+</v>
      </c>
      <c r="O3217" s="10">
        <f>[1]!b_info_outstandingbalance(A3217,"2016-6-30")</f>
        <v>15</v>
      </c>
    </row>
    <row r="3218" spans="1:15" x14ac:dyDescent="0.25">
      <c r="A3218" s="7" t="s">
        <v>6445</v>
      </c>
      <c r="B3218" s="7" t="s">
        <v>6446</v>
      </c>
      <c r="C3218" s="8">
        <v>42551</v>
      </c>
      <c r="D3218" s="8">
        <v>42551</v>
      </c>
      <c r="E3218" s="9">
        <v>4.0849315068493155</v>
      </c>
      <c r="F3218" s="9">
        <v>0.56000000000000005</v>
      </c>
      <c r="G3218" s="9">
        <v>113.5902</v>
      </c>
      <c r="H3218" s="9">
        <v>49.300027643229789</v>
      </c>
      <c r="I3218" s="9">
        <v>1.9723876631788049</v>
      </c>
      <c r="J3218" s="9">
        <v>0.97238766317880487</v>
      </c>
      <c r="K3218" s="8">
        <v>44042</v>
      </c>
      <c r="L3218" s="7" t="s">
        <v>15</v>
      </c>
      <c r="M3218" s="7" t="s">
        <v>2918</v>
      </c>
      <c r="N3218" t="str">
        <f>[1]!b_rate_ratebond(A3218,"2016-6-30","101")</f>
        <v>AA</v>
      </c>
      <c r="O3218" s="10">
        <f>[1]!b_info_outstandingbalance(A3218,"2016-6-30")</f>
        <v>10</v>
      </c>
    </row>
    <row r="3219" spans="1:15" x14ac:dyDescent="0.25">
      <c r="A3219" s="7" t="s">
        <v>6447</v>
      </c>
      <c r="B3219" s="7" t="s">
        <v>6448</v>
      </c>
      <c r="C3219" s="8">
        <v>42551</v>
      </c>
      <c r="D3219" s="8">
        <v>42551</v>
      </c>
      <c r="E3219" s="9">
        <v>5.0904109589041093</v>
      </c>
      <c r="F3219" s="9">
        <v>0.56999999999999995</v>
      </c>
      <c r="G3219" s="9">
        <v>114.8506</v>
      </c>
      <c r="H3219" s="9">
        <v>49.629692835736165</v>
      </c>
      <c r="I3219" s="9">
        <v>1.9852966088510751</v>
      </c>
      <c r="J3219" s="9">
        <v>0.98529660885107506</v>
      </c>
      <c r="K3219" s="8">
        <v>44409</v>
      </c>
      <c r="L3219" s="7" t="s">
        <v>15</v>
      </c>
      <c r="M3219" s="7" t="s">
        <v>2918</v>
      </c>
      <c r="N3219" t="str">
        <f>[1]!b_rate_ratebond(A3219,"2016-6-30","101")</f>
        <v>AA</v>
      </c>
      <c r="O3219" s="10">
        <f>[1]!b_info_outstandingbalance(A3219,"2016-6-30")</f>
        <v>10</v>
      </c>
    </row>
    <row r="3220" spans="1:15" x14ac:dyDescent="0.25">
      <c r="A3220" s="7" t="s">
        <v>6449</v>
      </c>
      <c r="B3220" s="7" t="s">
        <v>6450</v>
      </c>
      <c r="C3220" s="8">
        <v>42551</v>
      </c>
      <c r="D3220" s="8">
        <v>42551</v>
      </c>
      <c r="E3220" s="9">
        <v>5.0712328767123287</v>
      </c>
      <c r="F3220" s="9">
        <v>0.56000000000000005</v>
      </c>
      <c r="G3220" s="9">
        <v>116.83969999999999</v>
      </c>
      <c r="H3220" s="9">
        <v>47.928914572700897</v>
      </c>
      <c r="I3220" s="9">
        <v>1.920451613009269</v>
      </c>
      <c r="J3220" s="9">
        <v>0.92045161300926903</v>
      </c>
      <c r="K3220" s="8">
        <v>44402</v>
      </c>
      <c r="L3220" s="7" t="s">
        <v>15</v>
      </c>
      <c r="M3220" s="7" t="s">
        <v>2918</v>
      </c>
      <c r="N3220" t="str">
        <f>[1]!b_rate_ratebond(A3220,"2016-6-30","101")</f>
        <v>AA</v>
      </c>
      <c r="O3220" s="10">
        <f>[1]!b_info_outstandingbalance(A3220,"2016-6-30")</f>
        <v>11</v>
      </c>
    </row>
    <row r="3221" spans="1:15" x14ac:dyDescent="0.25">
      <c r="A3221" s="7" t="s">
        <v>6451</v>
      </c>
      <c r="B3221" s="7" t="s">
        <v>6452</v>
      </c>
      <c r="C3221" s="8">
        <v>42551</v>
      </c>
      <c r="D3221" s="8">
        <v>42551</v>
      </c>
      <c r="E3221" s="9">
        <v>5.0849315068493155</v>
      </c>
      <c r="F3221" s="9">
        <v>0.56000000000000005</v>
      </c>
      <c r="G3221" s="9">
        <v>113.96769999999999</v>
      </c>
      <c r="H3221" s="9">
        <v>49.136729090786261</v>
      </c>
      <c r="I3221" s="9">
        <v>1.9660552342080162</v>
      </c>
      <c r="J3221" s="9">
        <v>0.9660552342080162</v>
      </c>
      <c r="K3221" s="8">
        <v>44407</v>
      </c>
      <c r="L3221" s="7" t="s">
        <v>15</v>
      </c>
      <c r="M3221" s="7" t="s">
        <v>2918</v>
      </c>
      <c r="N3221" t="str">
        <f>[1]!b_rate_ratebond(A3221,"2016-6-30","101")</f>
        <v>AA</v>
      </c>
      <c r="O3221" s="10">
        <f>[1]!b_info_outstandingbalance(A3221,"2016-6-30")</f>
        <v>16</v>
      </c>
    </row>
    <row r="3222" spans="1:15" x14ac:dyDescent="0.25">
      <c r="A3222" s="7" t="s">
        <v>6453</v>
      </c>
      <c r="B3222" s="7" t="s">
        <v>6454</v>
      </c>
      <c r="C3222" s="8">
        <v>42551</v>
      </c>
      <c r="D3222" s="8">
        <v>42551</v>
      </c>
      <c r="E3222" s="9">
        <v>5.0904109589041093</v>
      </c>
      <c r="F3222" s="9">
        <v>0.55000000000000004</v>
      </c>
      <c r="G3222" s="9">
        <v>111.3563</v>
      </c>
      <c r="H3222" s="9">
        <v>49.391008860746986</v>
      </c>
      <c r="I3222" s="9">
        <v>1.9759334803739776</v>
      </c>
      <c r="J3222" s="9">
        <v>0.97593348037397765</v>
      </c>
      <c r="K3222" s="8">
        <v>44409</v>
      </c>
      <c r="L3222" s="7" t="s">
        <v>15</v>
      </c>
      <c r="M3222" s="7" t="s">
        <v>2918</v>
      </c>
      <c r="N3222" t="str">
        <f>[1]!b_rate_ratebond(A3222,"2016-6-30","101")</f>
        <v>AA</v>
      </c>
      <c r="O3222" s="10">
        <f>[1]!b_info_outstandingbalance(A3222,"2016-6-30")</f>
        <v>14</v>
      </c>
    </row>
    <row r="3223" spans="1:15" x14ac:dyDescent="0.25">
      <c r="A3223" s="7" t="s">
        <v>6455</v>
      </c>
      <c r="B3223" s="7" t="s">
        <v>6456</v>
      </c>
      <c r="C3223" s="8">
        <v>42551</v>
      </c>
      <c r="D3223" s="8">
        <v>42551</v>
      </c>
      <c r="E3223" s="9">
        <v>5.0986301369863014</v>
      </c>
      <c r="F3223" s="9">
        <v>0.55000000000000004</v>
      </c>
      <c r="G3223" s="9">
        <v>108.4658</v>
      </c>
      <c r="H3223" s="9">
        <v>50.707227531627481</v>
      </c>
      <c r="I3223" s="9">
        <v>2.0286949788462905</v>
      </c>
      <c r="J3223" s="9">
        <v>1.0286949788462905</v>
      </c>
      <c r="K3223" s="8">
        <v>44412</v>
      </c>
      <c r="L3223" s="7" t="s">
        <v>15</v>
      </c>
      <c r="M3223" s="7" t="s">
        <v>2918</v>
      </c>
      <c r="N3223" t="str">
        <f>[1]!b_rate_ratebond(A3223,"2016-6-30","101")</f>
        <v>AA</v>
      </c>
      <c r="O3223" s="10">
        <f>[1]!b_info_outstandingbalance(A3223,"2016-6-30")</f>
        <v>12</v>
      </c>
    </row>
    <row r="3224" spans="1:15" x14ac:dyDescent="0.25">
      <c r="A3224" s="7" t="s">
        <v>6457</v>
      </c>
      <c r="B3224" s="7" t="s">
        <v>6458</v>
      </c>
      <c r="C3224" s="8">
        <v>42551</v>
      </c>
      <c r="D3224" s="8">
        <v>42551</v>
      </c>
      <c r="E3224" s="9">
        <v>8.1041095890410961</v>
      </c>
      <c r="F3224" s="9">
        <v>0.92</v>
      </c>
      <c r="G3224" s="9">
        <v>105.7863</v>
      </c>
      <c r="H3224" s="9">
        <v>86.967783162848136</v>
      </c>
      <c r="I3224" s="9">
        <v>7.6732916010822434</v>
      </c>
      <c r="J3224" s="9">
        <v>6.6732916010822434</v>
      </c>
      <c r="K3224" s="8">
        <v>45509</v>
      </c>
      <c r="L3224" s="7" t="s">
        <v>15</v>
      </c>
      <c r="M3224" s="7" t="s">
        <v>2918</v>
      </c>
      <c r="N3224" t="str">
        <f>[1]!b_rate_ratebond(A3224,"2016-6-30","101")</f>
        <v>AAA</v>
      </c>
      <c r="O3224" s="10">
        <f>[1]!b_info_outstandingbalance(A3224,"2016-6-30")</f>
        <v>10</v>
      </c>
    </row>
    <row r="3225" spans="1:15" x14ac:dyDescent="0.25">
      <c r="A3225" s="7" t="s">
        <v>6459</v>
      </c>
      <c r="B3225" s="7" t="s">
        <v>6460</v>
      </c>
      <c r="C3225" s="8">
        <v>42551</v>
      </c>
      <c r="D3225" s="8">
        <v>42551</v>
      </c>
      <c r="E3225" s="9">
        <v>5.117808219178082</v>
      </c>
      <c r="F3225" s="9">
        <v>0.55000000000000004</v>
      </c>
      <c r="G3225" s="9">
        <v>109.66930000000001</v>
      </c>
      <c r="H3225" s="9">
        <v>50.150771455639813</v>
      </c>
      <c r="I3225" s="9">
        <v>2.0060490988543842</v>
      </c>
      <c r="J3225" s="9">
        <v>1.0060490988543842</v>
      </c>
      <c r="K3225" s="8">
        <v>44419</v>
      </c>
      <c r="L3225" s="7" t="s">
        <v>15</v>
      </c>
      <c r="M3225" s="7" t="s">
        <v>2918</v>
      </c>
      <c r="N3225" t="str">
        <f>[1]!b_rate_ratebond(A3225,"2016-6-30","101")</f>
        <v>AA+</v>
      </c>
      <c r="O3225" s="10">
        <f>[1]!b_info_outstandingbalance(A3225,"2016-6-30")</f>
        <v>10</v>
      </c>
    </row>
    <row r="3226" spans="1:15" x14ac:dyDescent="0.25">
      <c r="A3226" s="7" t="s">
        <v>6461</v>
      </c>
      <c r="B3226" s="7" t="s">
        <v>6462</v>
      </c>
      <c r="C3226" s="8">
        <v>42551</v>
      </c>
      <c r="D3226" s="8">
        <v>42551</v>
      </c>
      <c r="E3226" s="9">
        <v>5.0794520547945208</v>
      </c>
      <c r="F3226" s="9">
        <v>0.54</v>
      </c>
      <c r="G3226" s="9">
        <v>106.4729</v>
      </c>
      <c r="H3226" s="9">
        <v>50.717130837987888</v>
      </c>
      <c r="I3226" s="9">
        <v>2.0291026415540214</v>
      </c>
      <c r="J3226" s="9">
        <v>1.0291026415540214</v>
      </c>
      <c r="K3226" s="8">
        <v>44405</v>
      </c>
      <c r="L3226" s="7" t="s">
        <v>15</v>
      </c>
      <c r="M3226" s="7" t="s">
        <v>2918</v>
      </c>
      <c r="N3226" t="str">
        <f>[1]!b_rate_ratebond(A3226,"2016-6-30","101")</f>
        <v>AA</v>
      </c>
      <c r="O3226" s="10">
        <f>[1]!b_info_outstandingbalance(A3226,"2016-6-30")</f>
        <v>12</v>
      </c>
    </row>
    <row r="3227" spans="1:15" x14ac:dyDescent="0.25">
      <c r="A3227" s="7" t="s">
        <v>6463</v>
      </c>
      <c r="B3227" s="7" t="s">
        <v>6464</v>
      </c>
      <c r="C3227" s="8">
        <v>42551</v>
      </c>
      <c r="D3227" s="8">
        <v>42551</v>
      </c>
      <c r="E3227" s="9">
        <v>5.1095890410958908</v>
      </c>
      <c r="F3227" s="9">
        <v>0.55000000000000004</v>
      </c>
      <c r="G3227" s="9">
        <v>112.5371</v>
      </c>
      <c r="H3227" s="9">
        <v>48.872771734832348</v>
      </c>
      <c r="I3227" s="9">
        <v>1.955904972617668</v>
      </c>
      <c r="J3227" s="9">
        <v>0.95590497261766805</v>
      </c>
      <c r="K3227" s="8">
        <v>44416</v>
      </c>
      <c r="L3227" s="7" t="s">
        <v>15</v>
      </c>
      <c r="M3227" s="7" t="s">
        <v>2918</v>
      </c>
      <c r="N3227" t="str">
        <f>[1]!b_rate_ratebond(A3227,"2016-6-30","101")</f>
        <v>AA</v>
      </c>
      <c r="O3227" s="10">
        <f>[1]!b_info_outstandingbalance(A3227,"2016-6-30")</f>
        <v>10</v>
      </c>
    </row>
    <row r="3228" spans="1:15" x14ac:dyDescent="0.25">
      <c r="A3228" s="7" t="s">
        <v>6465</v>
      </c>
      <c r="B3228" s="7" t="s">
        <v>6466</v>
      </c>
      <c r="C3228" s="8">
        <v>42551</v>
      </c>
      <c r="D3228" s="8">
        <v>42551</v>
      </c>
      <c r="E3228" s="9">
        <v>5.2438356164383562</v>
      </c>
      <c r="F3228" s="9">
        <v>0.66</v>
      </c>
      <c r="G3228" s="9">
        <v>112.12779999999999</v>
      </c>
      <c r="H3228" s="9">
        <v>58.861406359529049</v>
      </c>
      <c r="I3228" s="9">
        <v>2.4308074523389371</v>
      </c>
      <c r="J3228" s="9">
        <v>1.4308074523389371</v>
      </c>
      <c r="K3228" s="8">
        <v>44465</v>
      </c>
      <c r="L3228" s="7" t="s">
        <v>15</v>
      </c>
      <c r="M3228" s="7" t="s">
        <v>2918</v>
      </c>
      <c r="N3228" t="str">
        <f>[1]!b_rate_ratebond(A3228,"2016-6-30","101")</f>
        <v>AA+</v>
      </c>
      <c r="O3228" s="10">
        <f>[1]!b_info_outstandingbalance(A3228,"2016-6-30")</f>
        <v>9</v>
      </c>
    </row>
    <row r="3229" spans="1:15" x14ac:dyDescent="0.25">
      <c r="A3229" s="7" t="s">
        <v>6467</v>
      </c>
      <c r="B3229" s="7" t="s">
        <v>6468</v>
      </c>
      <c r="C3229" s="8">
        <v>42551</v>
      </c>
      <c r="D3229" s="8">
        <v>42551</v>
      </c>
      <c r="E3229" s="9">
        <v>5.0849315068493155</v>
      </c>
      <c r="F3229" s="9">
        <v>0.78</v>
      </c>
      <c r="G3229" s="9">
        <v>116.5102</v>
      </c>
      <c r="H3229" s="9">
        <v>66.94692825177539</v>
      </c>
      <c r="I3229" s="9">
        <v>3.0254374165805431</v>
      </c>
      <c r="J3229" s="9">
        <v>2.0254374165805431</v>
      </c>
      <c r="K3229" s="8">
        <v>44407</v>
      </c>
      <c r="L3229" s="7" t="s">
        <v>15</v>
      </c>
      <c r="M3229" s="7" t="s">
        <v>2918</v>
      </c>
      <c r="N3229" t="str">
        <f>[1]!b_rate_ratebond(A3229,"2016-6-30","101")</f>
        <v>AA+</v>
      </c>
      <c r="O3229" s="10">
        <f>[1]!b_info_outstandingbalance(A3229,"2016-6-30")</f>
        <v>9</v>
      </c>
    </row>
    <row r="3230" spans="1:15" x14ac:dyDescent="0.25">
      <c r="A3230" s="7" t="s">
        <v>6469</v>
      </c>
      <c r="B3230" s="7" t="s">
        <v>6470</v>
      </c>
      <c r="C3230" s="8">
        <v>42551</v>
      </c>
      <c r="D3230" s="8">
        <v>42551</v>
      </c>
      <c r="E3230" s="9">
        <v>5.0684931506849313</v>
      </c>
      <c r="F3230" s="9">
        <v>0.56000000000000005</v>
      </c>
      <c r="G3230" s="9">
        <v>114.98050000000001</v>
      </c>
      <c r="H3230" s="9">
        <v>48.703910663112445</v>
      </c>
      <c r="I3230" s="9">
        <v>1.9494663490475668</v>
      </c>
      <c r="J3230" s="9">
        <v>0.94946634904756677</v>
      </c>
      <c r="K3230" s="8">
        <v>44401</v>
      </c>
      <c r="L3230" s="7" t="s">
        <v>15</v>
      </c>
      <c r="M3230" s="7" t="s">
        <v>2918</v>
      </c>
      <c r="N3230" t="str">
        <f>[1]!b_rate_ratebond(A3230,"2016-6-30","101")</f>
        <v>AA</v>
      </c>
      <c r="O3230" s="10">
        <f>[1]!b_info_outstandingbalance(A3230,"2016-6-30")</f>
        <v>15</v>
      </c>
    </row>
    <row r="3231" spans="1:15" x14ac:dyDescent="0.25">
      <c r="A3231" s="7" t="s">
        <v>6471</v>
      </c>
      <c r="B3231" s="7" t="s">
        <v>6472</v>
      </c>
      <c r="C3231" s="8">
        <v>42551</v>
      </c>
      <c r="D3231" s="8">
        <v>42551</v>
      </c>
      <c r="E3231" s="9">
        <v>5.0794520547945208</v>
      </c>
      <c r="F3231" s="9">
        <v>0.52</v>
      </c>
      <c r="G3231" s="9">
        <v>107.9118</v>
      </c>
      <c r="H3231" s="9">
        <v>48.18750127418874</v>
      </c>
      <c r="I3231" s="9">
        <v>1.9300362356425658</v>
      </c>
      <c r="J3231" s="9">
        <v>0.93003623564256577</v>
      </c>
      <c r="K3231" s="8">
        <v>44405</v>
      </c>
      <c r="L3231" s="7" t="s">
        <v>15</v>
      </c>
      <c r="M3231" s="7" t="s">
        <v>2918</v>
      </c>
      <c r="N3231" t="str">
        <f>[1]!b_rate_ratebond(A3231,"2016-6-30","101")</f>
        <v>AA</v>
      </c>
      <c r="O3231" s="10">
        <f>[1]!b_info_outstandingbalance(A3231,"2016-6-30")</f>
        <v>10</v>
      </c>
    </row>
    <row r="3232" spans="1:15" x14ac:dyDescent="0.25">
      <c r="A3232" s="7" t="s">
        <v>6473</v>
      </c>
      <c r="B3232" s="7" t="s">
        <v>6474</v>
      </c>
      <c r="C3232" s="8">
        <v>42551</v>
      </c>
      <c r="D3232" s="8">
        <v>42551</v>
      </c>
      <c r="E3232" s="9">
        <v>8.1205479452054803</v>
      </c>
      <c r="F3232" s="9">
        <v>1.03</v>
      </c>
      <c r="G3232" s="9">
        <v>115.32599999999999</v>
      </c>
      <c r="H3232" s="9">
        <v>89.312037181554899</v>
      </c>
      <c r="I3232" s="9">
        <v>9.3563199740386196</v>
      </c>
      <c r="J3232" s="9">
        <v>8.3563199740386196</v>
      </c>
      <c r="K3232" s="8">
        <v>45515</v>
      </c>
      <c r="L3232" s="7" t="s">
        <v>15</v>
      </c>
      <c r="M3232" s="7" t="s">
        <v>2918</v>
      </c>
      <c r="N3232" t="str">
        <f>[1]!b_rate_ratebond(A3232,"2016-6-30","101")</f>
        <v>AAA</v>
      </c>
      <c r="O3232" s="10">
        <f>[1]!b_info_outstandingbalance(A3232,"2016-6-30")</f>
        <v>30</v>
      </c>
    </row>
    <row r="3233" spans="1:15" x14ac:dyDescent="0.25">
      <c r="A3233" s="7" t="s">
        <v>6475</v>
      </c>
      <c r="B3233" s="7" t="s">
        <v>6476</v>
      </c>
      <c r="C3233" s="8">
        <v>42551</v>
      </c>
      <c r="D3233" s="8">
        <v>42551</v>
      </c>
      <c r="E3233" s="9">
        <v>5.0821917808219181</v>
      </c>
      <c r="F3233" s="9">
        <v>0.68</v>
      </c>
      <c r="G3233" s="9">
        <v>111.223</v>
      </c>
      <c r="H3233" s="9">
        <v>61.138433597367452</v>
      </c>
      <c r="I3233" s="9">
        <v>2.5732364713231384</v>
      </c>
      <c r="J3233" s="9">
        <v>1.5732364713231384</v>
      </c>
      <c r="K3233" s="8">
        <v>44406</v>
      </c>
      <c r="L3233" s="7" t="s">
        <v>15</v>
      </c>
      <c r="M3233" s="7" t="s">
        <v>2918</v>
      </c>
      <c r="N3233" t="str">
        <f>[1]!b_rate_ratebond(A3233,"2016-6-30","101")</f>
        <v>AA+</v>
      </c>
      <c r="O3233" s="10">
        <f>[1]!b_info_outstandingbalance(A3233,"2016-6-30")</f>
        <v>10</v>
      </c>
    </row>
    <row r="3234" spans="1:15" x14ac:dyDescent="0.25">
      <c r="A3234" s="7" t="s">
        <v>6477</v>
      </c>
      <c r="B3234" s="7" t="s">
        <v>6478</v>
      </c>
      <c r="C3234" s="8">
        <v>42551</v>
      </c>
      <c r="D3234" s="8">
        <v>42551</v>
      </c>
      <c r="E3234" s="9">
        <v>5.1068493150684935</v>
      </c>
      <c r="F3234" s="9">
        <v>0.56000000000000005</v>
      </c>
      <c r="G3234" s="9">
        <v>111.11069999999999</v>
      </c>
      <c r="H3234" s="9">
        <v>50.400186480689989</v>
      </c>
      <c r="I3234" s="9">
        <v>2.0161366123094067</v>
      </c>
      <c r="J3234" s="9">
        <v>1.0161366123094067</v>
      </c>
      <c r="K3234" s="8">
        <v>44415</v>
      </c>
      <c r="L3234" s="7" t="s">
        <v>15</v>
      </c>
      <c r="M3234" s="7" t="s">
        <v>2918</v>
      </c>
      <c r="N3234" t="str">
        <f>[1]!b_rate_ratebond(A3234,"2016-6-30","101")</f>
        <v>AA</v>
      </c>
      <c r="O3234" s="10">
        <f>[1]!b_info_outstandingbalance(A3234,"2016-6-30")</f>
        <v>18</v>
      </c>
    </row>
    <row r="3235" spans="1:15" x14ac:dyDescent="0.25">
      <c r="A3235" s="7" t="s">
        <v>6479</v>
      </c>
      <c r="B3235" s="7" t="s">
        <v>6480</v>
      </c>
      <c r="C3235" s="8">
        <v>42551</v>
      </c>
      <c r="D3235" s="8">
        <v>42551</v>
      </c>
      <c r="E3235" s="9">
        <v>5.0904109589041093</v>
      </c>
      <c r="F3235" s="9">
        <v>0.52</v>
      </c>
      <c r="G3235" s="9">
        <v>110.47069999999999</v>
      </c>
      <c r="H3235" s="9">
        <v>47.071304879936491</v>
      </c>
      <c r="I3235" s="9">
        <v>1.8893343161617699</v>
      </c>
      <c r="J3235" s="9">
        <v>0.88933431616176994</v>
      </c>
      <c r="K3235" s="8">
        <v>44409</v>
      </c>
      <c r="L3235" s="7" t="s">
        <v>15</v>
      </c>
      <c r="M3235" s="7" t="s">
        <v>2918</v>
      </c>
      <c r="N3235" t="str">
        <f>[1]!b_rate_ratebond(A3235,"2016-6-30","101")</f>
        <v>AA</v>
      </c>
      <c r="O3235" s="10">
        <f>[1]!b_info_outstandingbalance(A3235,"2016-6-30")</f>
        <v>9</v>
      </c>
    </row>
    <row r="3236" spans="1:15" x14ac:dyDescent="0.25">
      <c r="A3236" s="7" t="s">
        <v>6481</v>
      </c>
      <c r="B3236" s="7" t="s">
        <v>6482</v>
      </c>
      <c r="C3236" s="8">
        <v>42551</v>
      </c>
      <c r="D3236" s="8">
        <v>42551</v>
      </c>
      <c r="E3236" s="9">
        <v>5.1095890410958908</v>
      </c>
      <c r="F3236" s="9">
        <v>0.55000000000000004</v>
      </c>
      <c r="G3236" s="9">
        <v>109.9212</v>
      </c>
      <c r="H3236" s="9">
        <v>50.035843859055404</v>
      </c>
      <c r="I3236" s="9">
        <v>2.0014347829253554</v>
      </c>
      <c r="J3236" s="9">
        <v>1.0014347829253554</v>
      </c>
      <c r="K3236" s="8">
        <v>44416</v>
      </c>
      <c r="L3236" s="7" t="s">
        <v>15</v>
      </c>
      <c r="M3236" s="7" t="s">
        <v>2918</v>
      </c>
      <c r="N3236" t="str">
        <f>[1]!b_rate_ratebond(A3236,"2016-6-30","101")</f>
        <v>AA</v>
      </c>
      <c r="O3236" s="10">
        <f>[1]!b_info_outstandingbalance(A3236,"2016-6-30")</f>
        <v>12</v>
      </c>
    </row>
    <row r="3237" spans="1:15" x14ac:dyDescent="0.25">
      <c r="A3237" s="7" t="s">
        <v>6483</v>
      </c>
      <c r="B3237" s="7" t="s">
        <v>6484</v>
      </c>
      <c r="C3237" s="8">
        <v>42551</v>
      </c>
      <c r="D3237" s="8">
        <v>42551</v>
      </c>
      <c r="E3237" s="9">
        <v>5.117808219178082</v>
      </c>
      <c r="F3237" s="9">
        <v>0.56000000000000005</v>
      </c>
      <c r="G3237" s="9">
        <v>106.3824</v>
      </c>
      <c r="H3237" s="9">
        <v>52.64028636315782</v>
      </c>
      <c r="I3237" s="9">
        <v>2.111499253707644</v>
      </c>
      <c r="J3237" s="9">
        <v>1.111499253707644</v>
      </c>
      <c r="K3237" s="8">
        <v>44419</v>
      </c>
      <c r="L3237" s="7" t="s">
        <v>15</v>
      </c>
      <c r="M3237" s="7" t="s">
        <v>2918</v>
      </c>
      <c r="N3237" t="str">
        <f>[1]!b_rate_ratebond(A3237,"2016-6-30","101")</f>
        <v>AA</v>
      </c>
      <c r="O3237" s="10">
        <f>[1]!b_info_outstandingbalance(A3237,"2016-6-30")</f>
        <v>5</v>
      </c>
    </row>
    <row r="3238" spans="1:15" x14ac:dyDescent="0.25">
      <c r="A3238" s="7" t="s">
        <v>6485</v>
      </c>
      <c r="B3238" s="7" t="s">
        <v>6486</v>
      </c>
      <c r="C3238" s="8">
        <v>42551</v>
      </c>
      <c r="D3238" s="8">
        <v>42551</v>
      </c>
      <c r="E3238" s="9">
        <v>5.117808219178082</v>
      </c>
      <c r="F3238" s="9">
        <v>0.78</v>
      </c>
      <c r="G3238" s="9">
        <v>111.2255</v>
      </c>
      <c r="H3238" s="9">
        <v>70.127803426372552</v>
      </c>
      <c r="I3238" s="9">
        <v>3.3475944681043175</v>
      </c>
      <c r="J3238" s="9">
        <v>2.3475944681043175</v>
      </c>
      <c r="K3238" s="8">
        <v>44419</v>
      </c>
      <c r="L3238" s="7" t="s">
        <v>15</v>
      </c>
      <c r="M3238" s="7" t="s">
        <v>2918</v>
      </c>
      <c r="N3238" t="str">
        <f>[1]!b_rate_ratebond(A3238,"2016-6-30","101")</f>
        <v>AA+</v>
      </c>
      <c r="O3238" s="10">
        <f>[1]!b_info_outstandingbalance(A3238,"2016-6-30")</f>
        <v>23</v>
      </c>
    </row>
    <row r="3239" spans="1:15" x14ac:dyDescent="0.25">
      <c r="A3239" s="7" t="s">
        <v>6487</v>
      </c>
      <c r="B3239" s="7" t="s">
        <v>6488</v>
      </c>
      <c r="C3239" s="8">
        <v>42551</v>
      </c>
      <c r="D3239" s="8">
        <v>42551</v>
      </c>
      <c r="E3239" s="9">
        <v>5.1013698630136988</v>
      </c>
      <c r="F3239" s="9">
        <v>0.56999999999999995</v>
      </c>
      <c r="G3239" s="9">
        <v>115.28</v>
      </c>
      <c r="H3239" s="9">
        <v>49.444829979181122</v>
      </c>
      <c r="I3239" s="9">
        <v>1.9780370624571035</v>
      </c>
      <c r="J3239" s="9">
        <v>0.97803706245710353</v>
      </c>
      <c r="K3239" s="8">
        <v>44413</v>
      </c>
      <c r="L3239" s="7" t="s">
        <v>15</v>
      </c>
      <c r="M3239" s="7" t="s">
        <v>2918</v>
      </c>
      <c r="N3239" t="str">
        <f>[1]!b_rate_ratebond(A3239,"2016-6-30","101")</f>
        <v>AA</v>
      </c>
      <c r="O3239" s="10">
        <f>[1]!b_info_outstandingbalance(A3239,"2016-6-30")</f>
        <v>8</v>
      </c>
    </row>
    <row r="3240" spans="1:15" x14ac:dyDescent="0.25">
      <c r="A3240" s="7" t="s">
        <v>6489</v>
      </c>
      <c r="B3240" s="7" t="s">
        <v>6490</v>
      </c>
      <c r="C3240" s="8">
        <v>42551</v>
      </c>
      <c r="D3240" s="8">
        <v>42551</v>
      </c>
      <c r="E3240" s="9">
        <v>4.1260273972602741</v>
      </c>
      <c r="F3240" s="9">
        <v>0.55000000000000004</v>
      </c>
      <c r="G3240" s="9">
        <v>112.688</v>
      </c>
      <c r="H3240" s="9">
        <v>48.807326423399125</v>
      </c>
      <c r="I3240" s="9">
        <v>1.9534045208708919</v>
      </c>
      <c r="J3240" s="9">
        <v>0.95340452087089189</v>
      </c>
      <c r="K3240" s="8">
        <v>44057</v>
      </c>
      <c r="L3240" s="7" t="s">
        <v>15</v>
      </c>
      <c r="M3240" s="7" t="s">
        <v>2918</v>
      </c>
      <c r="N3240" t="str">
        <f>[1]!b_rate_ratebond(A3240,"2016-6-30","101")</f>
        <v>AA</v>
      </c>
      <c r="O3240" s="10">
        <f>[1]!b_info_outstandingbalance(A3240,"2016-6-30")</f>
        <v>6</v>
      </c>
    </row>
    <row r="3241" spans="1:15" x14ac:dyDescent="0.25">
      <c r="A3241" s="7" t="s">
        <v>6491</v>
      </c>
      <c r="B3241" s="7" t="s">
        <v>6492</v>
      </c>
      <c r="C3241" s="8">
        <v>42551</v>
      </c>
      <c r="D3241" s="8">
        <v>42551</v>
      </c>
      <c r="E3241" s="9">
        <v>5.1369863013698627</v>
      </c>
      <c r="F3241" s="9">
        <v>0.54</v>
      </c>
      <c r="G3241" s="9">
        <v>109.1504</v>
      </c>
      <c r="H3241" s="9">
        <v>49.473020712704674</v>
      </c>
      <c r="I3241" s="9">
        <v>1.9791406771301749</v>
      </c>
      <c r="J3241" s="9">
        <v>0.97914067713017494</v>
      </c>
      <c r="K3241" s="8">
        <v>44426</v>
      </c>
      <c r="L3241" s="7" t="s">
        <v>15</v>
      </c>
      <c r="M3241" s="7" t="s">
        <v>2918</v>
      </c>
      <c r="N3241" t="str">
        <f>[1]!b_rate_ratebond(A3241,"2016-6-30","101")</f>
        <v>AA</v>
      </c>
      <c r="O3241" s="10">
        <f>[1]!b_info_outstandingbalance(A3241,"2016-6-30")</f>
        <v>10</v>
      </c>
    </row>
    <row r="3242" spans="1:15" x14ac:dyDescent="0.25">
      <c r="A3242" s="7" t="s">
        <v>6493</v>
      </c>
      <c r="B3242" s="7" t="s">
        <v>6494</v>
      </c>
      <c r="C3242" s="8">
        <v>42551</v>
      </c>
      <c r="D3242" s="8">
        <v>42551</v>
      </c>
      <c r="E3242" s="9">
        <v>5.1424657534246574</v>
      </c>
      <c r="F3242" s="9">
        <v>0.56000000000000005</v>
      </c>
      <c r="G3242" s="9">
        <v>112.9289</v>
      </c>
      <c r="H3242" s="9">
        <v>49.588723524270584</v>
      </c>
      <c r="I3242" s="9">
        <v>1.9836831556555634</v>
      </c>
      <c r="J3242" s="9">
        <v>0.98368315565556341</v>
      </c>
      <c r="K3242" s="8">
        <v>44428</v>
      </c>
      <c r="L3242" s="7" t="s">
        <v>15</v>
      </c>
      <c r="M3242" s="7" t="s">
        <v>2918</v>
      </c>
      <c r="N3242" t="str">
        <f>[1]!b_rate_ratebond(A3242,"2016-6-30","101")</f>
        <v>AA</v>
      </c>
      <c r="O3242" s="10">
        <f>[1]!b_info_outstandingbalance(A3242,"2016-6-30")</f>
        <v>15</v>
      </c>
    </row>
    <row r="3243" spans="1:15" x14ac:dyDescent="0.25">
      <c r="A3243" s="7" t="s">
        <v>6495</v>
      </c>
      <c r="B3243" s="7" t="s">
        <v>6496</v>
      </c>
      <c r="C3243" s="8">
        <v>42551</v>
      </c>
      <c r="D3243" s="8">
        <v>42551</v>
      </c>
      <c r="E3243" s="9">
        <v>5.1369863013698627</v>
      </c>
      <c r="F3243" s="9">
        <v>0.55000000000000004</v>
      </c>
      <c r="G3243" s="9">
        <v>110.5031</v>
      </c>
      <c r="H3243" s="9">
        <v>49.772359327475883</v>
      </c>
      <c r="I3243" s="9">
        <v>1.9909356414326407</v>
      </c>
      <c r="J3243" s="9">
        <v>0.99093564143264068</v>
      </c>
      <c r="K3243" s="8">
        <v>44426</v>
      </c>
      <c r="L3243" s="7" t="s">
        <v>15</v>
      </c>
      <c r="M3243" s="7" t="s">
        <v>2918</v>
      </c>
      <c r="N3243" t="str">
        <f>[1]!b_rate_ratebond(A3243,"2016-6-30","101")</f>
        <v>AA</v>
      </c>
      <c r="O3243" s="10">
        <f>[1]!b_info_outstandingbalance(A3243,"2016-6-30")</f>
        <v>10</v>
      </c>
    </row>
    <row r="3244" spans="1:15" x14ac:dyDescent="0.25">
      <c r="A3244" s="7" t="s">
        <v>6497</v>
      </c>
      <c r="B3244" s="7" t="s">
        <v>6498</v>
      </c>
      <c r="C3244" s="8">
        <v>42551</v>
      </c>
      <c r="D3244" s="8">
        <v>42551</v>
      </c>
      <c r="E3244" s="9">
        <v>5.1424657534246574</v>
      </c>
      <c r="F3244" s="9">
        <v>0.55000000000000004</v>
      </c>
      <c r="G3244" s="9">
        <v>110.7833</v>
      </c>
      <c r="H3244" s="9">
        <v>49.646471986301194</v>
      </c>
      <c r="I3244" s="9">
        <v>1.9859581631061629</v>
      </c>
      <c r="J3244" s="9">
        <v>0.98595816310616291</v>
      </c>
      <c r="K3244" s="8">
        <v>44428</v>
      </c>
      <c r="L3244" s="7" t="s">
        <v>15</v>
      </c>
      <c r="M3244" s="7" t="s">
        <v>2918</v>
      </c>
      <c r="N3244" t="str">
        <f>[1]!b_rate_ratebond(A3244,"2016-6-30","101")</f>
        <v>AA</v>
      </c>
      <c r="O3244" s="10">
        <f>[1]!b_info_outstandingbalance(A3244,"2016-6-30")</f>
        <v>15</v>
      </c>
    </row>
    <row r="3245" spans="1:15" x14ac:dyDescent="0.25">
      <c r="A3245" s="7" t="s">
        <v>6499</v>
      </c>
      <c r="B3245" s="7" t="s">
        <v>6500</v>
      </c>
      <c r="C3245" s="8">
        <v>42551</v>
      </c>
      <c r="D3245" s="8">
        <v>42551</v>
      </c>
      <c r="E3245" s="9">
        <v>5.1369863013698627</v>
      </c>
      <c r="F3245" s="9">
        <v>0.83</v>
      </c>
      <c r="G3245" s="9">
        <v>114.1673</v>
      </c>
      <c r="H3245" s="9">
        <v>72.700326625925285</v>
      </c>
      <c r="I3245" s="9">
        <v>3.6630474888745574</v>
      </c>
      <c r="J3245" s="9">
        <v>2.6630474888745574</v>
      </c>
      <c r="K3245" s="8">
        <v>44426</v>
      </c>
      <c r="L3245" s="7" t="s">
        <v>15</v>
      </c>
      <c r="M3245" s="7" t="s">
        <v>2918</v>
      </c>
      <c r="N3245" t="str">
        <f>[1]!b_rate_ratebond(A3245,"2016-6-30","101")</f>
        <v>AAA</v>
      </c>
      <c r="O3245" s="10">
        <f>[1]!b_info_outstandingbalance(A3245,"2016-6-30")</f>
        <v>12</v>
      </c>
    </row>
    <row r="3246" spans="1:15" x14ac:dyDescent="0.25">
      <c r="A3246" s="7" t="s">
        <v>6501</v>
      </c>
      <c r="B3246" s="7" t="s">
        <v>6502</v>
      </c>
      <c r="C3246" s="8">
        <v>42551</v>
      </c>
      <c r="D3246" s="8">
        <v>42551</v>
      </c>
      <c r="E3246" s="9">
        <v>5.1452054794520548</v>
      </c>
      <c r="F3246" s="9">
        <v>0.78</v>
      </c>
      <c r="G3246" s="9">
        <v>117.40900000000001</v>
      </c>
      <c r="H3246" s="9">
        <v>66.434430069245124</v>
      </c>
      <c r="I3246" s="9">
        <v>2.9792433200537953</v>
      </c>
      <c r="J3246" s="9">
        <v>1.9792433200537953</v>
      </c>
      <c r="K3246" s="8">
        <v>44429</v>
      </c>
      <c r="L3246" s="7" t="s">
        <v>15</v>
      </c>
      <c r="M3246" s="7" t="s">
        <v>2918</v>
      </c>
      <c r="N3246" t="str">
        <f>[1]!b_rate_ratebond(A3246,"2016-6-30","101")</f>
        <v>AA+</v>
      </c>
      <c r="O3246" s="10">
        <f>[1]!b_info_outstandingbalance(A3246,"2016-6-30")</f>
        <v>11</v>
      </c>
    </row>
    <row r="3247" spans="1:15" x14ac:dyDescent="0.25">
      <c r="A3247" s="7" t="s">
        <v>6503</v>
      </c>
      <c r="B3247" s="7" t="s">
        <v>6504</v>
      </c>
      <c r="C3247" s="8">
        <v>42551</v>
      </c>
      <c r="D3247" s="8">
        <v>42551</v>
      </c>
      <c r="E3247" s="9">
        <v>5.1205479452054794</v>
      </c>
      <c r="F3247" s="9">
        <v>0.56999999999999995</v>
      </c>
      <c r="G3247" s="9">
        <v>115.075</v>
      </c>
      <c r="H3247" s="9">
        <v>49.532913317401686</v>
      </c>
      <c r="I3247" s="9">
        <v>1.9814894532931551</v>
      </c>
      <c r="J3247" s="9">
        <v>0.98148945329315507</v>
      </c>
      <c r="K3247" s="8">
        <v>44420</v>
      </c>
      <c r="L3247" s="7" t="s">
        <v>15</v>
      </c>
      <c r="M3247" s="7" t="s">
        <v>2918</v>
      </c>
      <c r="N3247" t="str">
        <f>[1]!b_rate_ratebond(A3247,"2016-6-30","101")</f>
        <v>AA</v>
      </c>
      <c r="O3247" s="10">
        <f>[1]!b_info_outstandingbalance(A3247,"2016-6-30")</f>
        <v>12</v>
      </c>
    </row>
    <row r="3248" spans="1:15" x14ac:dyDescent="0.25">
      <c r="A3248" s="7" t="s">
        <v>6505</v>
      </c>
      <c r="B3248" s="7" t="s">
        <v>6506</v>
      </c>
      <c r="C3248" s="8">
        <v>42551</v>
      </c>
      <c r="D3248" s="8">
        <v>42551</v>
      </c>
      <c r="E3248" s="9">
        <v>5.1287671232876715</v>
      </c>
      <c r="F3248" s="9">
        <v>0.55000000000000004</v>
      </c>
      <c r="G3248" s="9">
        <v>112.0055</v>
      </c>
      <c r="H3248" s="9">
        <v>49.10473146407989</v>
      </c>
      <c r="I3248" s="9">
        <v>1.9648191841138136</v>
      </c>
      <c r="J3248" s="9">
        <v>0.96481918411381362</v>
      </c>
      <c r="K3248" s="8">
        <v>44423</v>
      </c>
      <c r="L3248" s="7" t="s">
        <v>15</v>
      </c>
      <c r="M3248" s="7" t="s">
        <v>2918</v>
      </c>
      <c r="N3248" t="str">
        <f>[1]!b_rate_ratebond(A3248,"2016-6-30","101")</f>
        <v>AA</v>
      </c>
      <c r="O3248" s="10">
        <f>[1]!b_info_outstandingbalance(A3248,"2016-6-30")</f>
        <v>12</v>
      </c>
    </row>
    <row r="3249" spans="1:15" x14ac:dyDescent="0.25">
      <c r="A3249" s="7" t="s">
        <v>6507</v>
      </c>
      <c r="B3249" s="7" t="s">
        <v>6508</v>
      </c>
      <c r="C3249" s="8">
        <v>42551</v>
      </c>
      <c r="D3249" s="8">
        <v>42551</v>
      </c>
      <c r="E3249" s="9">
        <v>5.1424657534246574</v>
      </c>
      <c r="F3249" s="9">
        <v>0.77</v>
      </c>
      <c r="G3249" s="9">
        <v>105.5526</v>
      </c>
      <c r="H3249" s="9">
        <v>72.949411004560758</v>
      </c>
      <c r="I3249" s="9">
        <v>3.6967771761590886</v>
      </c>
      <c r="J3249" s="9">
        <v>2.6967771761590886</v>
      </c>
      <c r="K3249" s="8">
        <v>44428</v>
      </c>
      <c r="L3249" s="7" t="s">
        <v>15</v>
      </c>
      <c r="M3249" s="7" t="s">
        <v>2918</v>
      </c>
      <c r="N3249" t="str">
        <f>[1]!b_rate_ratebond(A3249,"2016-6-30","101")</f>
        <v>AA+</v>
      </c>
      <c r="O3249" s="10">
        <f>[1]!b_info_outstandingbalance(A3249,"2016-6-30")</f>
        <v>15</v>
      </c>
    </row>
    <row r="3250" spans="1:15" x14ac:dyDescent="0.25">
      <c r="A3250" s="7" t="s">
        <v>6509</v>
      </c>
      <c r="B3250" s="7" t="s">
        <v>6510</v>
      </c>
      <c r="C3250" s="8">
        <v>42551</v>
      </c>
      <c r="D3250" s="8">
        <v>42551</v>
      </c>
      <c r="E3250" s="9">
        <v>5.1479452054794521</v>
      </c>
      <c r="F3250" s="9">
        <v>0.56999999999999995</v>
      </c>
      <c r="G3250" s="9">
        <v>114.98560000000001</v>
      </c>
      <c r="H3250" s="9">
        <v>49.571424595775461</v>
      </c>
      <c r="I3250" s="9">
        <v>1.9830026765265856</v>
      </c>
      <c r="J3250" s="9">
        <v>0.98300267652658557</v>
      </c>
      <c r="K3250" s="8">
        <v>44430</v>
      </c>
      <c r="L3250" s="7" t="s">
        <v>15</v>
      </c>
      <c r="M3250" s="7" t="s">
        <v>2918</v>
      </c>
      <c r="N3250" t="str">
        <f>[1]!b_rate_ratebond(A3250,"2016-6-30","101")</f>
        <v>AA</v>
      </c>
      <c r="O3250" s="10">
        <f>[1]!b_info_outstandingbalance(A3250,"2016-6-30")</f>
        <v>15</v>
      </c>
    </row>
    <row r="3251" spans="1:15" x14ac:dyDescent="0.25">
      <c r="A3251" s="7" t="s">
        <v>6511</v>
      </c>
      <c r="B3251" s="7" t="s">
        <v>6512</v>
      </c>
      <c r="C3251" s="8">
        <v>42551</v>
      </c>
      <c r="D3251" s="8">
        <v>42551</v>
      </c>
      <c r="E3251" s="9">
        <v>5.1479452054794521</v>
      </c>
      <c r="F3251" s="9">
        <v>0.55000000000000004</v>
      </c>
      <c r="G3251" s="9">
        <v>110.3913</v>
      </c>
      <c r="H3251" s="9">
        <v>49.822766830357104</v>
      </c>
      <c r="I3251" s="9">
        <v>1.9929357137312178</v>
      </c>
      <c r="J3251" s="9">
        <v>0.99293571373121781</v>
      </c>
      <c r="K3251" s="8">
        <v>44430</v>
      </c>
      <c r="L3251" s="7" t="s">
        <v>15</v>
      </c>
      <c r="M3251" s="7" t="s">
        <v>2918</v>
      </c>
      <c r="N3251" t="str">
        <f>[1]!b_rate_ratebond(A3251,"2016-6-30","101")</f>
        <v>AA</v>
      </c>
      <c r="O3251" s="10">
        <f>[1]!b_info_outstandingbalance(A3251,"2016-6-30")</f>
        <v>12</v>
      </c>
    </row>
    <row r="3252" spans="1:15" x14ac:dyDescent="0.25">
      <c r="A3252" s="7" t="s">
        <v>6513</v>
      </c>
      <c r="B3252" s="7" t="s">
        <v>6514</v>
      </c>
      <c r="C3252" s="8">
        <v>42551</v>
      </c>
      <c r="D3252" s="8">
        <v>42551</v>
      </c>
      <c r="E3252" s="9">
        <v>5.1287671232876715</v>
      </c>
      <c r="F3252" s="9">
        <v>0.54</v>
      </c>
      <c r="G3252" s="9">
        <v>107.9136</v>
      </c>
      <c r="H3252" s="9">
        <v>50.040032025620498</v>
      </c>
      <c r="I3252" s="9">
        <v>2.0016025641025643</v>
      </c>
      <c r="J3252" s="9">
        <v>1.0016025641025643</v>
      </c>
      <c r="K3252" s="8">
        <v>44423</v>
      </c>
      <c r="L3252" s="7" t="s">
        <v>15</v>
      </c>
      <c r="M3252" s="7" t="s">
        <v>2918</v>
      </c>
      <c r="N3252" t="str">
        <f>[1]!b_rate_ratebond(A3252,"2016-6-30","101")</f>
        <v>AA</v>
      </c>
      <c r="O3252" s="10">
        <f>[1]!b_info_outstandingbalance(A3252,"2016-6-30")</f>
        <v>12</v>
      </c>
    </row>
    <row r="3253" spans="1:15" x14ac:dyDescent="0.25">
      <c r="A3253" s="7" t="s">
        <v>6515</v>
      </c>
      <c r="B3253" s="7" t="s">
        <v>6516</v>
      </c>
      <c r="C3253" s="8">
        <v>42551</v>
      </c>
      <c r="D3253" s="8">
        <v>42551</v>
      </c>
      <c r="E3253" s="9">
        <v>5.1589041095890407</v>
      </c>
      <c r="F3253" s="9">
        <v>0.54</v>
      </c>
      <c r="G3253" s="9">
        <v>105.5705</v>
      </c>
      <c r="H3253" s="9">
        <v>51.150652881249975</v>
      </c>
      <c r="I3253" s="9">
        <v>2.0471102665283447</v>
      </c>
      <c r="J3253" s="9">
        <v>1.0471102665283447</v>
      </c>
      <c r="K3253" s="8">
        <v>44434</v>
      </c>
      <c r="L3253" s="7" t="s">
        <v>15</v>
      </c>
      <c r="M3253" s="7" t="s">
        <v>2918</v>
      </c>
      <c r="N3253" t="str">
        <f>[1]!b_rate_ratebond(A3253,"2016-6-30","101")</f>
        <v>AA</v>
      </c>
      <c r="O3253" s="10">
        <f>[1]!b_info_outstandingbalance(A3253,"2016-6-30")</f>
        <v>19</v>
      </c>
    </row>
    <row r="3254" spans="1:15" x14ac:dyDescent="0.25">
      <c r="A3254" s="7" t="s">
        <v>6517</v>
      </c>
      <c r="B3254" s="7" t="s">
        <v>6518</v>
      </c>
      <c r="C3254" s="8">
        <v>42551</v>
      </c>
      <c r="D3254" s="8">
        <v>42551</v>
      </c>
      <c r="E3254" s="9">
        <v>5.13972602739726</v>
      </c>
      <c r="F3254" s="9">
        <v>0.53</v>
      </c>
      <c r="G3254" s="9">
        <v>112.104</v>
      </c>
      <c r="H3254" s="9">
        <v>47.277528009705279</v>
      </c>
      <c r="I3254" s="9">
        <v>1.8967244179750948</v>
      </c>
      <c r="J3254" s="9">
        <v>0.89672441797509483</v>
      </c>
      <c r="K3254" s="8">
        <v>44427</v>
      </c>
      <c r="L3254" s="7" t="s">
        <v>15</v>
      </c>
      <c r="M3254" s="7" t="s">
        <v>2918</v>
      </c>
      <c r="N3254" t="str">
        <f>[1]!b_rate_ratebond(A3254,"2016-6-30","101")</f>
        <v>AA</v>
      </c>
      <c r="O3254" s="10">
        <f>[1]!b_info_outstandingbalance(A3254,"2016-6-30")</f>
        <v>9</v>
      </c>
    </row>
    <row r="3255" spans="1:15" x14ac:dyDescent="0.25">
      <c r="A3255" s="7" t="s">
        <v>6519</v>
      </c>
      <c r="B3255" s="7" t="s">
        <v>6520</v>
      </c>
      <c r="C3255" s="8">
        <v>42551</v>
      </c>
      <c r="D3255" s="8">
        <v>42551</v>
      </c>
      <c r="E3255" s="9">
        <v>5.1424657534246574</v>
      </c>
      <c r="F3255" s="9">
        <v>0.54</v>
      </c>
      <c r="G3255" s="9">
        <v>107.05110000000001</v>
      </c>
      <c r="H3255" s="9">
        <v>50.443199556099849</v>
      </c>
      <c r="I3255" s="9">
        <v>2.0178865282717986</v>
      </c>
      <c r="J3255" s="9">
        <v>1.0178865282717986</v>
      </c>
      <c r="K3255" s="8">
        <v>44428</v>
      </c>
      <c r="L3255" s="7" t="s">
        <v>15</v>
      </c>
      <c r="M3255" s="7" t="s">
        <v>2918</v>
      </c>
      <c r="N3255" t="str">
        <f>[1]!b_rate_ratebond(A3255,"2016-6-30","101")</f>
        <v>AA</v>
      </c>
      <c r="O3255" s="10">
        <f>[1]!b_info_outstandingbalance(A3255,"2016-6-30")</f>
        <v>5</v>
      </c>
    </row>
    <row r="3256" spans="1:15" x14ac:dyDescent="0.25">
      <c r="A3256" s="7" t="s">
        <v>6521</v>
      </c>
      <c r="B3256" s="7" t="s">
        <v>6522</v>
      </c>
      <c r="C3256" s="8">
        <v>42551</v>
      </c>
      <c r="D3256" s="8">
        <v>42551</v>
      </c>
      <c r="E3256" s="9">
        <v>5.1424657534246574</v>
      </c>
      <c r="F3256" s="9">
        <v>0.54</v>
      </c>
      <c r="G3256" s="9">
        <v>105.6786</v>
      </c>
      <c r="H3256" s="9">
        <v>51.098330220120253</v>
      </c>
      <c r="I3256" s="9">
        <v>2.0449199475217981</v>
      </c>
      <c r="J3256" s="9">
        <v>1.0449199475217981</v>
      </c>
      <c r="K3256" s="8">
        <v>44428</v>
      </c>
      <c r="L3256" s="7" t="s">
        <v>15</v>
      </c>
      <c r="M3256" s="7" t="s">
        <v>2918</v>
      </c>
      <c r="N3256" t="str">
        <f>[1]!b_rate_ratebond(A3256,"2016-6-30","101")</f>
        <v>AA</v>
      </c>
      <c r="O3256" s="10">
        <f>[1]!b_info_outstandingbalance(A3256,"2016-6-30")</f>
        <v>15</v>
      </c>
    </row>
    <row r="3257" spans="1:15" x14ac:dyDescent="0.25">
      <c r="A3257" s="7" t="s">
        <v>6523</v>
      </c>
      <c r="B3257" s="7" t="s">
        <v>6524</v>
      </c>
      <c r="C3257" s="8">
        <v>42551</v>
      </c>
      <c r="D3257" s="8">
        <v>42551</v>
      </c>
      <c r="E3257" s="9">
        <v>3.0986301369863014</v>
      </c>
      <c r="F3257" s="9">
        <v>0.53</v>
      </c>
      <c r="G3257" s="9">
        <v>108.4438</v>
      </c>
      <c r="H3257" s="9">
        <v>48.873241254917303</v>
      </c>
      <c r="I3257" s="9">
        <v>1.9559229345751918</v>
      </c>
      <c r="J3257" s="9">
        <v>0.95592293457519184</v>
      </c>
      <c r="K3257" s="8">
        <v>43682</v>
      </c>
      <c r="L3257" s="7" t="s">
        <v>15</v>
      </c>
      <c r="M3257" s="7" t="s">
        <v>2918</v>
      </c>
      <c r="N3257" t="str">
        <f>[1]!b_rate_ratebond(A3257,"2016-6-30","101")</f>
        <v>AA</v>
      </c>
      <c r="O3257" s="10">
        <f>[1]!b_info_outstandingbalance(A3257,"2016-6-30")</f>
        <v>20</v>
      </c>
    </row>
    <row r="3258" spans="1:15" x14ac:dyDescent="0.25">
      <c r="A3258" s="7" t="s">
        <v>6525</v>
      </c>
      <c r="B3258" s="7" t="s">
        <v>6526</v>
      </c>
      <c r="C3258" s="8">
        <v>42551</v>
      </c>
      <c r="D3258" s="8">
        <v>42551</v>
      </c>
      <c r="E3258" s="9">
        <v>5.1561643835616442</v>
      </c>
      <c r="F3258" s="9">
        <v>0.56000000000000005</v>
      </c>
      <c r="G3258" s="9">
        <v>109.7244</v>
      </c>
      <c r="H3258" s="9">
        <v>51.036961696760251</v>
      </c>
      <c r="I3258" s="9">
        <v>2.042356917899502</v>
      </c>
      <c r="J3258" s="9">
        <v>1.042356917899502</v>
      </c>
      <c r="K3258" s="8">
        <v>44433</v>
      </c>
      <c r="L3258" s="7" t="s">
        <v>15</v>
      </c>
      <c r="M3258" s="7" t="s">
        <v>2918</v>
      </c>
      <c r="N3258" t="str">
        <f>[1]!b_rate_ratebond(A3258,"2016-6-30","101")</f>
        <v>AA</v>
      </c>
      <c r="O3258" s="10">
        <f>[1]!b_info_outstandingbalance(A3258,"2016-6-30")</f>
        <v>17</v>
      </c>
    </row>
    <row r="3259" spans="1:15" x14ac:dyDescent="0.25">
      <c r="A3259" s="7" t="s">
        <v>6527</v>
      </c>
      <c r="B3259" s="7" t="s">
        <v>6528</v>
      </c>
      <c r="C3259" s="8">
        <v>42551</v>
      </c>
      <c r="D3259" s="8">
        <v>42551</v>
      </c>
      <c r="E3259" s="9">
        <v>5.161643835616438</v>
      </c>
      <c r="F3259" s="9">
        <v>0.54</v>
      </c>
      <c r="G3259" s="9">
        <v>108.5271</v>
      </c>
      <c r="H3259" s="9">
        <v>49.757157428881818</v>
      </c>
      <c r="I3259" s="9">
        <v>1.9903332471376618</v>
      </c>
      <c r="J3259" s="9">
        <v>0.9903332471376618</v>
      </c>
      <c r="K3259" s="8">
        <v>44435</v>
      </c>
      <c r="L3259" s="7" t="s">
        <v>15</v>
      </c>
      <c r="M3259" s="7" t="s">
        <v>2918</v>
      </c>
      <c r="N3259" t="str">
        <f>[1]!b_rate_ratebond(A3259,"2016-6-30","101")</f>
        <v>AA</v>
      </c>
      <c r="O3259" s="10">
        <f>[1]!b_info_outstandingbalance(A3259,"2016-6-30")</f>
        <v>16</v>
      </c>
    </row>
    <row r="3260" spans="1:15" x14ac:dyDescent="0.25">
      <c r="A3260" s="7" t="s">
        <v>6529</v>
      </c>
      <c r="B3260" s="7" t="s">
        <v>6530</v>
      </c>
      <c r="C3260" s="8">
        <v>42551</v>
      </c>
      <c r="D3260" s="8">
        <v>42551</v>
      </c>
      <c r="E3260" s="9">
        <v>5.1452054794520548</v>
      </c>
      <c r="F3260" s="9">
        <v>0.54</v>
      </c>
      <c r="G3260" s="9">
        <v>106.5043</v>
      </c>
      <c r="H3260" s="9">
        <v>50.70217822191217</v>
      </c>
      <c r="I3260" s="9">
        <v>2.0284871905729629</v>
      </c>
      <c r="J3260" s="9">
        <v>1.0284871905729629</v>
      </c>
      <c r="K3260" s="8">
        <v>44429</v>
      </c>
      <c r="L3260" s="7" t="s">
        <v>15</v>
      </c>
      <c r="M3260" s="7" t="s">
        <v>2918</v>
      </c>
      <c r="N3260" t="str">
        <f>[1]!b_rate_ratebond(A3260,"2016-6-30","101")</f>
        <v>AA</v>
      </c>
      <c r="O3260" s="10">
        <f>[1]!b_info_outstandingbalance(A3260,"2016-6-30")</f>
        <v>13</v>
      </c>
    </row>
    <row r="3261" spans="1:15" x14ac:dyDescent="0.25">
      <c r="A3261" s="7" t="s">
        <v>6531</v>
      </c>
      <c r="B3261" s="7" t="s">
        <v>6532</v>
      </c>
      <c r="C3261" s="8">
        <v>42551</v>
      </c>
      <c r="D3261" s="8">
        <v>42551</v>
      </c>
      <c r="E3261" s="9">
        <v>9.1780821917808222</v>
      </c>
      <c r="F3261" s="9">
        <v>1.02</v>
      </c>
      <c r="G3261" s="9">
        <v>116.2235</v>
      </c>
      <c r="H3261" s="9">
        <v>87.761941431810271</v>
      </c>
      <c r="I3261" s="9">
        <v>8.1712307097409287</v>
      </c>
      <c r="J3261" s="9">
        <v>7.1712307097409287</v>
      </c>
      <c r="K3261" s="8">
        <v>45901</v>
      </c>
      <c r="L3261" s="7" t="s">
        <v>15</v>
      </c>
      <c r="M3261" s="7" t="s">
        <v>2918</v>
      </c>
      <c r="N3261" t="str">
        <f>[1]!b_rate_ratebond(A3261,"2016-6-30","101")</f>
        <v>AAA</v>
      </c>
      <c r="O3261" s="10">
        <f>[1]!b_info_outstandingbalance(A3261,"2016-6-30")</f>
        <v>20</v>
      </c>
    </row>
    <row r="3262" spans="1:15" x14ac:dyDescent="0.25">
      <c r="A3262" s="7" t="s">
        <v>6533</v>
      </c>
      <c r="B3262" s="7" t="s">
        <v>6534</v>
      </c>
      <c r="C3262" s="8">
        <v>42551</v>
      </c>
      <c r="D3262" s="8">
        <v>42551</v>
      </c>
      <c r="E3262" s="9">
        <v>5.1643835616438354</v>
      </c>
      <c r="F3262" s="9">
        <v>0.54</v>
      </c>
      <c r="G3262" s="9">
        <v>107.83029999999999</v>
      </c>
      <c r="H3262" s="9">
        <v>50.078688457696963</v>
      </c>
      <c r="I3262" s="9">
        <v>2.0031524996145298</v>
      </c>
      <c r="J3262" s="9">
        <v>1.0031524996145298</v>
      </c>
      <c r="K3262" s="8">
        <v>44436</v>
      </c>
      <c r="L3262" s="7" t="s">
        <v>15</v>
      </c>
      <c r="M3262" s="7" t="s">
        <v>2918</v>
      </c>
      <c r="N3262" t="str">
        <f>[1]!b_rate_ratebond(A3262,"2016-6-30","101")</f>
        <v>AA</v>
      </c>
      <c r="O3262" s="10">
        <f>[1]!b_info_outstandingbalance(A3262,"2016-6-30")</f>
        <v>11</v>
      </c>
    </row>
    <row r="3263" spans="1:15" x14ac:dyDescent="0.25">
      <c r="A3263" s="7" t="s">
        <v>6535</v>
      </c>
      <c r="B3263" s="7" t="s">
        <v>6536</v>
      </c>
      <c r="C3263" s="8">
        <v>42551</v>
      </c>
      <c r="D3263" s="8">
        <v>42551</v>
      </c>
      <c r="E3263" s="9">
        <v>5.1643835616438354</v>
      </c>
      <c r="F3263" s="9">
        <v>0.67</v>
      </c>
      <c r="G3263" s="9">
        <v>114.0008</v>
      </c>
      <c r="H3263" s="9">
        <v>58.77151739286041</v>
      </c>
      <c r="I3263" s="9">
        <v>2.4255076509336018</v>
      </c>
      <c r="J3263" s="9">
        <v>1.4255076509336018</v>
      </c>
      <c r="K3263" s="8">
        <v>44436</v>
      </c>
      <c r="L3263" s="7" t="s">
        <v>15</v>
      </c>
      <c r="M3263" s="7" t="s">
        <v>2918</v>
      </c>
      <c r="N3263" t="str">
        <f>[1]!b_rate_ratebond(A3263,"2016-6-30","101")</f>
        <v>AA+</v>
      </c>
      <c r="O3263" s="10">
        <f>[1]!b_info_outstandingbalance(A3263,"2016-6-30")</f>
        <v>18</v>
      </c>
    </row>
    <row r="3264" spans="1:15" x14ac:dyDescent="0.25">
      <c r="A3264" s="7" t="s">
        <v>6537</v>
      </c>
      <c r="B3264" s="7" t="s">
        <v>6538</v>
      </c>
      <c r="C3264" s="8">
        <v>42551</v>
      </c>
      <c r="D3264" s="8">
        <v>42551</v>
      </c>
      <c r="E3264" s="9">
        <v>5.1479452054794521</v>
      </c>
      <c r="F3264" s="9">
        <v>0.54</v>
      </c>
      <c r="G3264" s="9">
        <v>105.48820000000001</v>
      </c>
      <c r="H3264" s="9">
        <v>51.190559702412216</v>
      </c>
      <c r="I3264" s="9">
        <v>2.0487839932256322</v>
      </c>
      <c r="J3264" s="9">
        <v>1.0487839932256322</v>
      </c>
      <c r="K3264" s="8">
        <v>44430</v>
      </c>
      <c r="L3264" s="7" t="s">
        <v>15</v>
      </c>
      <c r="M3264" s="7" t="s">
        <v>2918</v>
      </c>
      <c r="N3264" t="str">
        <f>[1]!b_rate_ratebond(A3264,"2016-6-30","101")</f>
        <v>AA</v>
      </c>
      <c r="O3264" s="10">
        <f>[1]!b_info_outstandingbalance(A3264,"2016-6-30")</f>
        <v>14</v>
      </c>
    </row>
    <row r="3265" spans="1:15" x14ac:dyDescent="0.25">
      <c r="A3265" s="7" t="s">
        <v>6539</v>
      </c>
      <c r="B3265" s="7" t="s">
        <v>6540</v>
      </c>
      <c r="C3265" s="8">
        <v>42551</v>
      </c>
      <c r="D3265" s="8">
        <v>42551</v>
      </c>
      <c r="E3265" s="9">
        <v>5.021917808219178</v>
      </c>
      <c r="F3265" s="9">
        <v>0.68</v>
      </c>
      <c r="G3265" s="9">
        <v>106.8751</v>
      </c>
      <c r="H3265" s="9">
        <v>63.625671461360035</v>
      </c>
      <c r="I3265" s="9">
        <v>2.7491916419507603</v>
      </c>
      <c r="J3265" s="9">
        <v>1.7491916419507603</v>
      </c>
      <c r="K3265" s="8">
        <v>44384</v>
      </c>
      <c r="L3265" s="7" t="s">
        <v>15</v>
      </c>
      <c r="M3265" s="7" t="s">
        <v>2918</v>
      </c>
      <c r="N3265" t="str">
        <f>[1]!b_rate_ratebond(A3265,"2016-6-30","101")</f>
        <v>AA+</v>
      </c>
      <c r="O3265" s="10">
        <f>[1]!b_info_outstandingbalance(A3265,"2016-6-30")</f>
        <v>10</v>
      </c>
    </row>
    <row r="3266" spans="1:15" x14ac:dyDescent="0.25">
      <c r="A3266" s="7" t="s">
        <v>6541</v>
      </c>
      <c r="B3266" s="7" t="s">
        <v>6542</v>
      </c>
      <c r="C3266" s="8">
        <v>42551</v>
      </c>
      <c r="D3266" s="8">
        <v>42551</v>
      </c>
      <c r="E3266" s="9">
        <v>4.9945205479452053</v>
      </c>
      <c r="F3266" s="9">
        <v>0.49</v>
      </c>
      <c r="G3266" s="9">
        <v>108.33</v>
      </c>
      <c r="H3266" s="9">
        <v>45.232160989568911</v>
      </c>
      <c r="I3266" s="9">
        <v>1.8258890948929716</v>
      </c>
      <c r="J3266" s="9">
        <v>0.82588909489297158</v>
      </c>
      <c r="K3266" s="8">
        <v>44374</v>
      </c>
      <c r="L3266" s="7" t="s">
        <v>15</v>
      </c>
      <c r="M3266" s="7" t="s">
        <v>2918</v>
      </c>
      <c r="N3266" t="str">
        <f>[1]!b_rate_ratebond(A3266,"2016-6-30","101")</f>
        <v>AA</v>
      </c>
      <c r="O3266" s="10">
        <f>[1]!b_info_outstandingbalance(A3266,"2016-6-30")</f>
        <v>5</v>
      </c>
    </row>
    <row r="3267" spans="1:15" x14ac:dyDescent="0.25">
      <c r="A3267" s="7" t="s">
        <v>6543</v>
      </c>
      <c r="B3267" s="7" t="s">
        <v>6544</v>
      </c>
      <c r="C3267" s="8">
        <v>42551</v>
      </c>
      <c r="D3267" s="8">
        <v>42551</v>
      </c>
      <c r="E3267" s="9">
        <v>3.1808219178082191</v>
      </c>
      <c r="F3267" s="9">
        <v>0.99</v>
      </c>
      <c r="G3267" s="9">
        <v>111.7205</v>
      </c>
      <c r="H3267" s="9">
        <v>88.613996535998311</v>
      </c>
      <c r="I3267" s="9">
        <v>8.7827129436735927</v>
      </c>
      <c r="J3267" s="9">
        <v>7.7827129436735927</v>
      </c>
      <c r="K3267" s="8">
        <v>43712</v>
      </c>
      <c r="L3267" s="7" t="s">
        <v>15</v>
      </c>
      <c r="M3267" s="7" t="s">
        <v>2918</v>
      </c>
      <c r="N3267" t="str">
        <f>[1]!b_rate_ratebond(A3267,"2016-6-30","101")</f>
        <v>AAA</v>
      </c>
      <c r="O3267" s="10">
        <f>[1]!b_info_outstandingbalance(A3267,"2016-6-30")</f>
        <v>28</v>
      </c>
    </row>
    <row r="3268" spans="1:15" x14ac:dyDescent="0.25">
      <c r="A3268" s="7" t="s">
        <v>6545</v>
      </c>
      <c r="B3268" s="7" t="s">
        <v>6546</v>
      </c>
      <c r="C3268" s="8">
        <v>42551</v>
      </c>
      <c r="D3268" s="8">
        <v>42551</v>
      </c>
      <c r="E3268" s="9">
        <v>5.1863013698630134</v>
      </c>
      <c r="F3268" s="9">
        <v>0.88</v>
      </c>
      <c r="G3268" s="9">
        <v>110.24639999999999</v>
      </c>
      <c r="H3268" s="9">
        <v>79.821200510855689</v>
      </c>
      <c r="I3268" s="9">
        <v>4.9556962025316471</v>
      </c>
      <c r="J3268" s="9">
        <v>3.9556962025316471</v>
      </c>
      <c r="K3268" s="8">
        <v>44444</v>
      </c>
      <c r="L3268" s="7" t="s">
        <v>15</v>
      </c>
      <c r="M3268" s="7" t="s">
        <v>2918</v>
      </c>
      <c r="N3268" t="str">
        <f>[1]!b_rate_ratebond(A3268,"2016-6-30","101")</f>
        <v>AAA</v>
      </c>
      <c r="O3268" s="10">
        <f>[1]!b_info_outstandingbalance(A3268,"2016-6-30")</f>
        <v>15</v>
      </c>
    </row>
    <row r="3269" spans="1:15" x14ac:dyDescent="0.25">
      <c r="A3269" s="7" t="s">
        <v>6547</v>
      </c>
      <c r="B3269" s="7" t="s">
        <v>6548</v>
      </c>
      <c r="C3269" s="8">
        <v>42551</v>
      </c>
      <c r="D3269" s="8">
        <v>42551</v>
      </c>
      <c r="E3269" s="9">
        <v>5.1780821917808222</v>
      </c>
      <c r="F3269" s="9">
        <v>0.53</v>
      </c>
      <c r="G3269" s="9">
        <v>115.0907</v>
      </c>
      <c r="H3269" s="9">
        <v>46.050636584884792</v>
      </c>
      <c r="I3269" s="9">
        <v>1.853589990127346</v>
      </c>
      <c r="J3269" s="9">
        <v>0.85358999012734604</v>
      </c>
      <c r="K3269" s="8">
        <v>44441</v>
      </c>
      <c r="L3269" s="7" t="s">
        <v>15</v>
      </c>
      <c r="M3269" s="7" t="s">
        <v>2918</v>
      </c>
      <c r="N3269" t="str">
        <f>[1]!b_rate_ratebond(A3269,"2016-6-30","101")</f>
        <v>AA</v>
      </c>
      <c r="O3269" s="10">
        <f>[1]!b_info_outstandingbalance(A3269,"2016-6-30")</f>
        <v>10</v>
      </c>
    </row>
    <row r="3270" spans="1:15" x14ac:dyDescent="0.25">
      <c r="A3270" s="7" t="s">
        <v>6549</v>
      </c>
      <c r="B3270" s="7" t="s">
        <v>6550</v>
      </c>
      <c r="C3270" s="8">
        <v>42551</v>
      </c>
      <c r="D3270" s="8">
        <v>42551</v>
      </c>
      <c r="E3270" s="9">
        <v>5.1972602739726028</v>
      </c>
      <c r="F3270" s="9">
        <v>0.55000000000000004</v>
      </c>
      <c r="G3270" s="9">
        <v>110.2938</v>
      </c>
      <c r="H3270" s="9">
        <v>49.866810283080284</v>
      </c>
      <c r="I3270" s="9">
        <v>1.994686565220694</v>
      </c>
      <c r="J3270" s="9">
        <v>0.99468656522069399</v>
      </c>
      <c r="K3270" s="8">
        <v>44448</v>
      </c>
      <c r="L3270" s="7" t="s">
        <v>15</v>
      </c>
      <c r="M3270" s="7" t="s">
        <v>2918</v>
      </c>
      <c r="N3270" t="str">
        <f>[1]!b_rate_ratebond(A3270,"2016-6-30","101")</f>
        <v>AA</v>
      </c>
      <c r="O3270" s="10">
        <f>[1]!b_info_outstandingbalance(A3270,"2016-6-30")</f>
        <v>12</v>
      </c>
    </row>
    <row r="3271" spans="1:15" x14ac:dyDescent="0.25">
      <c r="A3271" s="7" t="s">
        <v>6551</v>
      </c>
      <c r="B3271" s="7" t="s">
        <v>6552</v>
      </c>
      <c r="C3271" s="8">
        <v>42551</v>
      </c>
      <c r="D3271" s="8">
        <v>42551</v>
      </c>
      <c r="E3271" s="9">
        <v>5.1972602739726028</v>
      </c>
      <c r="F3271" s="9">
        <v>0.54</v>
      </c>
      <c r="G3271" s="9">
        <v>114.13630000000001</v>
      </c>
      <c r="H3271" s="9">
        <v>47.311854335561961</v>
      </c>
      <c r="I3271" s="9">
        <v>1.8979601338958334</v>
      </c>
      <c r="J3271" s="9">
        <v>0.8979601338958334</v>
      </c>
      <c r="K3271" s="8">
        <v>44448</v>
      </c>
      <c r="L3271" s="7" t="s">
        <v>15</v>
      </c>
      <c r="M3271" s="7" t="s">
        <v>2918</v>
      </c>
      <c r="N3271" t="str">
        <f>[1]!b_rate_ratebond(A3271,"2016-6-30","101")</f>
        <v>AA</v>
      </c>
      <c r="O3271" s="10">
        <f>[1]!b_info_outstandingbalance(A3271,"2016-6-30")</f>
        <v>12</v>
      </c>
    </row>
    <row r="3272" spans="1:15" x14ac:dyDescent="0.25">
      <c r="A3272" s="7" t="s">
        <v>6553</v>
      </c>
      <c r="B3272" s="7" t="s">
        <v>6554</v>
      </c>
      <c r="C3272" s="8">
        <v>42551</v>
      </c>
      <c r="D3272" s="8">
        <v>42551</v>
      </c>
      <c r="E3272" s="9">
        <v>3.1534246575342464</v>
      </c>
      <c r="F3272" s="9">
        <v>1</v>
      </c>
      <c r="G3272" s="9">
        <v>113.46850000000001</v>
      </c>
      <c r="H3272" s="9">
        <v>88.130185910627162</v>
      </c>
      <c r="I3272" s="9">
        <v>8.424731781564379</v>
      </c>
      <c r="J3272" s="9">
        <v>7.424731781564379</v>
      </c>
      <c r="K3272" s="8">
        <v>43702</v>
      </c>
      <c r="L3272" s="7" t="s">
        <v>15</v>
      </c>
      <c r="M3272" s="7" t="s">
        <v>2918</v>
      </c>
      <c r="N3272" t="str">
        <f>[1]!b_rate_ratebond(A3272,"2016-6-30","101")</f>
        <v>AAA</v>
      </c>
      <c r="O3272" s="10">
        <f>[1]!b_info_outstandingbalance(A3272,"2016-6-30")</f>
        <v>26</v>
      </c>
    </row>
    <row r="3273" spans="1:15" x14ac:dyDescent="0.25">
      <c r="A3273" s="7" t="s">
        <v>6555</v>
      </c>
      <c r="B3273" s="7" t="s">
        <v>6556</v>
      </c>
      <c r="C3273" s="8">
        <v>42551</v>
      </c>
      <c r="D3273" s="8">
        <v>42551</v>
      </c>
      <c r="E3273" s="9">
        <v>5.161643835616438</v>
      </c>
      <c r="F3273" s="9">
        <v>0.56000000000000005</v>
      </c>
      <c r="G3273" s="9">
        <v>110.5587</v>
      </c>
      <c r="H3273" s="9">
        <v>50.651825681741926</v>
      </c>
      <c r="I3273" s="9">
        <v>2.026417418303589</v>
      </c>
      <c r="J3273" s="9">
        <v>1.026417418303589</v>
      </c>
      <c r="K3273" s="8">
        <v>44435</v>
      </c>
      <c r="L3273" s="7" t="s">
        <v>15</v>
      </c>
      <c r="M3273" s="7" t="s">
        <v>2918</v>
      </c>
      <c r="N3273" t="str">
        <f>[1]!b_rate_ratebond(A3273,"2016-6-30","101")</f>
        <v>AA</v>
      </c>
      <c r="O3273" s="10">
        <f>[1]!b_info_outstandingbalance(A3273,"2016-6-30")</f>
        <v>12</v>
      </c>
    </row>
    <row r="3274" spans="1:15" x14ac:dyDescent="0.25">
      <c r="A3274" s="7" t="s">
        <v>6557</v>
      </c>
      <c r="B3274" s="7" t="s">
        <v>6558</v>
      </c>
      <c r="C3274" s="8">
        <v>42551</v>
      </c>
      <c r="D3274" s="8">
        <v>42551</v>
      </c>
      <c r="E3274" s="9">
        <v>5.2027397260273975</v>
      </c>
      <c r="F3274" s="9">
        <v>0.53</v>
      </c>
      <c r="G3274" s="9">
        <v>105.12949999999999</v>
      </c>
      <c r="H3274" s="9">
        <v>50.414013193252138</v>
      </c>
      <c r="I3274" s="9">
        <v>2.0166987981852889</v>
      </c>
      <c r="J3274" s="9">
        <v>1.0166987981852889</v>
      </c>
      <c r="K3274" s="8">
        <v>44450</v>
      </c>
      <c r="L3274" s="7" t="s">
        <v>15</v>
      </c>
      <c r="M3274" s="7" t="s">
        <v>2918</v>
      </c>
      <c r="N3274" t="str">
        <f>[1]!b_rate_ratebond(A3274,"2016-6-30","101")</f>
        <v>AA</v>
      </c>
      <c r="O3274" s="10">
        <f>[1]!b_info_outstandingbalance(A3274,"2016-6-30")</f>
        <v>8</v>
      </c>
    </row>
    <row r="3275" spans="1:15" x14ac:dyDescent="0.25">
      <c r="A3275" s="7" t="s">
        <v>6559</v>
      </c>
      <c r="B3275" s="7" t="s">
        <v>6560</v>
      </c>
      <c r="C3275" s="8">
        <v>42551</v>
      </c>
      <c r="D3275" s="8">
        <v>42551</v>
      </c>
      <c r="E3275" s="9">
        <v>4.1753424657534248</v>
      </c>
      <c r="F3275" s="9">
        <v>0.54</v>
      </c>
      <c r="G3275" s="9">
        <v>109.8442</v>
      </c>
      <c r="H3275" s="9">
        <v>49.16053828968667</v>
      </c>
      <c r="I3275" s="9">
        <v>1.9669759796003885</v>
      </c>
      <c r="J3275" s="9">
        <v>0.9669759796003885</v>
      </c>
      <c r="K3275" s="8">
        <v>44075</v>
      </c>
      <c r="L3275" s="7" t="s">
        <v>15</v>
      </c>
      <c r="M3275" s="7" t="s">
        <v>2918</v>
      </c>
      <c r="N3275" t="str">
        <f>[1]!b_rate_ratebond(A3275,"2016-6-30","101")</f>
        <v>AA</v>
      </c>
      <c r="O3275" s="10">
        <f>[1]!b_info_outstandingbalance(A3275,"2016-6-30")</f>
        <v>12</v>
      </c>
    </row>
    <row r="3276" spans="1:15" x14ac:dyDescent="0.25">
      <c r="A3276" s="7" t="s">
        <v>6561</v>
      </c>
      <c r="B3276" s="7" t="s">
        <v>6562</v>
      </c>
      <c r="C3276" s="8">
        <v>42551</v>
      </c>
      <c r="D3276" s="8">
        <v>42551</v>
      </c>
      <c r="E3276" s="9">
        <v>5.2219178082191782</v>
      </c>
      <c r="F3276" s="9">
        <v>0.64</v>
      </c>
      <c r="G3276" s="9">
        <v>109.9499</v>
      </c>
      <c r="H3276" s="9">
        <v>58.208329430040408</v>
      </c>
      <c r="I3276" s="9">
        <v>2.3928213119070989</v>
      </c>
      <c r="J3276" s="9">
        <v>1.3928213119070989</v>
      </c>
      <c r="K3276" s="8">
        <v>44457</v>
      </c>
      <c r="L3276" s="7" t="s">
        <v>15</v>
      </c>
      <c r="M3276" s="7" t="s">
        <v>2918</v>
      </c>
      <c r="N3276" t="str">
        <f>[1]!b_rate_ratebond(A3276,"2016-6-30","101")</f>
        <v>AA+</v>
      </c>
      <c r="O3276" s="10">
        <f>[1]!b_info_outstandingbalance(A3276,"2016-6-30")</f>
        <v>11.5</v>
      </c>
    </row>
    <row r="3277" spans="1:15" x14ac:dyDescent="0.25">
      <c r="A3277" s="7" t="s">
        <v>6563</v>
      </c>
      <c r="B3277" s="7" t="s">
        <v>6564</v>
      </c>
      <c r="C3277" s="8">
        <v>42551</v>
      </c>
      <c r="D3277" s="8">
        <v>42551</v>
      </c>
      <c r="E3277" s="9">
        <v>4.2136986301369861</v>
      </c>
      <c r="F3277" s="9">
        <v>0.55000000000000004</v>
      </c>
      <c r="G3277" s="9">
        <v>111.9999</v>
      </c>
      <c r="H3277" s="9">
        <v>49.107186702845269</v>
      </c>
      <c r="I3277" s="9">
        <v>1.9649139735332868</v>
      </c>
      <c r="J3277" s="9">
        <v>0.96491397353328678</v>
      </c>
      <c r="K3277" s="8">
        <v>44089</v>
      </c>
      <c r="L3277" s="7" t="s">
        <v>15</v>
      </c>
      <c r="M3277" s="7" t="s">
        <v>2918</v>
      </c>
      <c r="N3277" t="str">
        <f>[1]!b_rate_ratebond(A3277,"2016-6-30","101")</f>
        <v>AA</v>
      </c>
      <c r="O3277" s="10">
        <f>[1]!b_info_outstandingbalance(A3277,"2016-6-30")</f>
        <v>10</v>
      </c>
    </row>
    <row r="3278" spans="1:15" x14ac:dyDescent="0.25">
      <c r="A3278" s="7" t="s">
        <v>6565</v>
      </c>
      <c r="B3278" s="7" t="s">
        <v>6566</v>
      </c>
      <c r="C3278" s="8">
        <v>42551</v>
      </c>
      <c r="D3278" s="8">
        <v>42551</v>
      </c>
      <c r="E3278" s="9">
        <v>5.2054794520547949</v>
      </c>
      <c r="F3278" s="9">
        <v>0.55000000000000004</v>
      </c>
      <c r="G3278" s="9">
        <v>112.82</v>
      </c>
      <c r="H3278" s="9">
        <v>48.750221591916336</v>
      </c>
      <c r="I3278" s="9">
        <v>1.9512279488066417</v>
      </c>
      <c r="J3278" s="9">
        <v>0.95122794880664174</v>
      </c>
      <c r="K3278" s="8">
        <v>44451</v>
      </c>
      <c r="L3278" s="7" t="s">
        <v>15</v>
      </c>
      <c r="M3278" s="7" t="s">
        <v>2918</v>
      </c>
      <c r="N3278" t="str">
        <f>[1]!b_rate_ratebond(A3278,"2016-6-30","101")</f>
        <v>AA</v>
      </c>
      <c r="O3278" s="10">
        <f>[1]!b_info_outstandingbalance(A3278,"2016-6-30")</f>
        <v>8</v>
      </c>
    </row>
    <row r="3279" spans="1:15" x14ac:dyDescent="0.25">
      <c r="A3279" s="7" t="s">
        <v>6567</v>
      </c>
      <c r="B3279" s="7" t="s">
        <v>6568</v>
      </c>
      <c r="C3279" s="8">
        <v>42551</v>
      </c>
      <c r="D3279" s="8">
        <v>42551</v>
      </c>
      <c r="E3279" s="9">
        <v>5.2328767123287667</v>
      </c>
      <c r="F3279" s="9">
        <v>0.53</v>
      </c>
      <c r="G3279" s="9">
        <v>107.99550000000001</v>
      </c>
      <c r="H3279" s="9">
        <v>49.076118912362091</v>
      </c>
      <c r="I3279" s="9">
        <v>1.963715213062887</v>
      </c>
      <c r="J3279" s="9">
        <v>0.96371521306288699</v>
      </c>
      <c r="K3279" s="8">
        <v>44461</v>
      </c>
      <c r="L3279" s="7" t="s">
        <v>15</v>
      </c>
      <c r="M3279" s="7" t="s">
        <v>2918</v>
      </c>
      <c r="N3279" t="str">
        <f>[1]!b_rate_ratebond(A3279,"2016-6-30","101")</f>
        <v>AA</v>
      </c>
      <c r="O3279" s="10">
        <f>[1]!b_info_outstandingbalance(A3279,"2016-6-30")</f>
        <v>10</v>
      </c>
    </row>
    <row r="3280" spans="1:15" x14ac:dyDescent="0.25">
      <c r="A3280" s="7" t="s">
        <v>6569</v>
      </c>
      <c r="B3280" s="7" t="s">
        <v>6570</v>
      </c>
      <c r="C3280" s="8">
        <v>42551</v>
      </c>
      <c r="D3280" s="8">
        <v>42551</v>
      </c>
      <c r="E3280" s="9">
        <v>5.3178082191780822</v>
      </c>
      <c r="F3280" s="9">
        <v>0.52</v>
      </c>
      <c r="G3280" s="9">
        <v>108.4104</v>
      </c>
      <c r="H3280" s="9">
        <v>47.965877812460796</v>
      </c>
      <c r="I3280" s="9">
        <v>1.9218158353778736</v>
      </c>
      <c r="J3280" s="9">
        <v>0.92181583537787359</v>
      </c>
      <c r="K3280" s="8">
        <v>44492</v>
      </c>
      <c r="L3280" s="7" t="s">
        <v>15</v>
      </c>
      <c r="M3280" s="7" t="s">
        <v>2918</v>
      </c>
      <c r="N3280" t="str">
        <f>[1]!b_rate_ratebond(A3280,"2016-6-30","101")</f>
        <v>AA</v>
      </c>
      <c r="O3280" s="10">
        <f>[1]!b_info_outstandingbalance(A3280,"2016-6-30")</f>
        <v>10</v>
      </c>
    </row>
    <row r="3281" spans="1:15" x14ac:dyDescent="0.25">
      <c r="A3281" s="7" t="s">
        <v>6571</v>
      </c>
      <c r="B3281" s="7" t="s">
        <v>6572</v>
      </c>
      <c r="C3281" s="8">
        <v>42551</v>
      </c>
      <c r="D3281" s="8">
        <v>42551</v>
      </c>
      <c r="E3281" s="9">
        <v>5.2136986301369861</v>
      </c>
      <c r="F3281" s="9">
        <v>0.75</v>
      </c>
      <c r="G3281" s="9">
        <v>113.3507</v>
      </c>
      <c r="H3281" s="9">
        <v>66.166331570956331</v>
      </c>
      <c r="I3281" s="9">
        <v>2.9556357511075415</v>
      </c>
      <c r="J3281" s="9">
        <v>1.9556357511075415</v>
      </c>
      <c r="K3281" s="8">
        <v>44454</v>
      </c>
      <c r="L3281" s="7" t="s">
        <v>15</v>
      </c>
      <c r="M3281" s="7" t="s">
        <v>2918</v>
      </c>
      <c r="N3281" t="str">
        <f>[1]!b_rate_ratebond(A3281,"2016-6-30","101")</f>
        <v>AAA</v>
      </c>
      <c r="O3281" s="10">
        <f>[1]!b_info_outstandingbalance(A3281,"2016-6-30")</f>
        <v>20</v>
      </c>
    </row>
    <row r="3282" spans="1:15" x14ac:dyDescent="0.25">
      <c r="A3282" s="7" t="s">
        <v>6573</v>
      </c>
      <c r="B3282" s="7" t="s">
        <v>6574</v>
      </c>
      <c r="C3282" s="8">
        <v>42551</v>
      </c>
      <c r="D3282" s="8">
        <v>42551</v>
      </c>
      <c r="E3282" s="9">
        <v>13.221917808219178</v>
      </c>
      <c r="F3282" s="9">
        <v>1</v>
      </c>
      <c r="G3282" s="9">
        <v>117.4961</v>
      </c>
      <c r="H3282" s="9">
        <v>85.109207880091333</v>
      </c>
      <c r="I3282" s="9">
        <v>6.7155594675384771</v>
      </c>
      <c r="J3282" s="9">
        <v>5.7155594675384771</v>
      </c>
      <c r="K3282" s="8">
        <v>47377</v>
      </c>
      <c r="L3282" s="7" t="s">
        <v>15</v>
      </c>
      <c r="M3282" s="7" t="s">
        <v>2918</v>
      </c>
      <c r="N3282" t="str">
        <f>[1]!b_rate_ratebond(A3282,"2016-6-30","101")</f>
        <v>AAA</v>
      </c>
      <c r="O3282" s="10">
        <f>[1]!b_info_outstandingbalance(A3282,"2016-6-30")</f>
        <v>45</v>
      </c>
    </row>
    <row r="3283" spans="1:15" x14ac:dyDescent="0.25">
      <c r="A3283" s="7" t="s">
        <v>6575</v>
      </c>
      <c r="B3283" s="7" t="s">
        <v>6576</v>
      </c>
      <c r="C3283" s="8">
        <v>42551</v>
      </c>
      <c r="D3283" s="8">
        <v>42551</v>
      </c>
      <c r="E3283" s="9">
        <v>5.2136986301369861</v>
      </c>
      <c r="F3283" s="9">
        <v>0.55000000000000004</v>
      </c>
      <c r="G3283" s="9">
        <v>108.1307</v>
      </c>
      <c r="H3283" s="9">
        <v>50.864370618150069</v>
      </c>
      <c r="I3283" s="9">
        <v>2.0351830485952567</v>
      </c>
      <c r="J3283" s="9">
        <v>1.0351830485952567</v>
      </c>
      <c r="K3283" s="8">
        <v>44454</v>
      </c>
      <c r="L3283" s="7" t="s">
        <v>15</v>
      </c>
      <c r="M3283" s="7" t="s">
        <v>2918</v>
      </c>
      <c r="N3283" t="str">
        <f>[1]!b_rate_ratebond(A3283,"2016-6-30","101")</f>
        <v>AA</v>
      </c>
      <c r="O3283" s="10">
        <f>[1]!b_info_outstandingbalance(A3283,"2016-6-30")</f>
        <v>12</v>
      </c>
    </row>
    <row r="3284" spans="1:15" x14ac:dyDescent="0.25">
      <c r="A3284" s="7" t="s">
        <v>6577</v>
      </c>
      <c r="B3284" s="7" t="s">
        <v>6578</v>
      </c>
      <c r="C3284" s="8">
        <v>42551</v>
      </c>
      <c r="D3284" s="8">
        <v>42551</v>
      </c>
      <c r="E3284" s="9">
        <v>5.1863013698630134</v>
      </c>
      <c r="F3284" s="9">
        <v>0.54</v>
      </c>
      <c r="G3284" s="9">
        <v>111.1117</v>
      </c>
      <c r="H3284" s="9">
        <v>48.599742421365171</v>
      </c>
      <c r="I3284" s="9">
        <v>1.9455155423494661</v>
      </c>
      <c r="J3284" s="9">
        <v>0.94551554234946611</v>
      </c>
      <c r="K3284" s="8">
        <v>44444</v>
      </c>
      <c r="L3284" s="7" t="s">
        <v>15</v>
      </c>
      <c r="M3284" s="7" t="s">
        <v>2918</v>
      </c>
      <c r="N3284" t="str">
        <f>[1]!b_rate_ratebond(A3284,"2016-6-30","101")</f>
        <v>AA</v>
      </c>
      <c r="O3284" s="10">
        <f>[1]!b_info_outstandingbalance(A3284,"2016-6-30")</f>
        <v>3</v>
      </c>
    </row>
    <row r="3285" spans="1:15" x14ac:dyDescent="0.25">
      <c r="A3285" s="7" t="s">
        <v>6579</v>
      </c>
      <c r="B3285" s="7" t="s">
        <v>6580</v>
      </c>
      <c r="C3285" s="8">
        <v>42551</v>
      </c>
      <c r="D3285" s="8">
        <v>42551</v>
      </c>
      <c r="E3285" s="9">
        <v>8.2219178082191782</v>
      </c>
      <c r="F3285" s="9">
        <v>1.03</v>
      </c>
      <c r="G3285" s="9">
        <v>118.27419999999999</v>
      </c>
      <c r="H3285" s="9">
        <v>87.08577187586134</v>
      </c>
      <c r="I3285" s="9">
        <v>7.7433973628733384</v>
      </c>
      <c r="J3285" s="9">
        <v>6.7433973628733384</v>
      </c>
      <c r="K3285" s="8">
        <v>45552</v>
      </c>
      <c r="L3285" s="7" t="s">
        <v>15</v>
      </c>
      <c r="M3285" s="7" t="s">
        <v>2918</v>
      </c>
      <c r="N3285" t="str">
        <f>[1]!b_rate_ratebond(A3285,"2016-6-30","101")</f>
        <v>AAA</v>
      </c>
      <c r="O3285" s="10">
        <f>[1]!b_info_outstandingbalance(A3285,"2016-6-30")</f>
        <v>50</v>
      </c>
    </row>
    <row r="3286" spans="1:15" x14ac:dyDescent="0.25">
      <c r="A3286" s="7" t="s">
        <v>6581</v>
      </c>
      <c r="B3286" s="7" t="s">
        <v>6582</v>
      </c>
      <c r="C3286" s="8">
        <v>42551</v>
      </c>
      <c r="D3286" s="8">
        <v>42551</v>
      </c>
      <c r="E3286" s="9">
        <v>5.2027397260273975</v>
      </c>
      <c r="F3286" s="9">
        <v>0.51</v>
      </c>
      <c r="G3286" s="9">
        <v>112.5556</v>
      </c>
      <c r="H3286" s="9">
        <v>45.310939660043573</v>
      </c>
      <c r="I3286" s="9">
        <v>1.8285192573868179</v>
      </c>
      <c r="J3286" s="9">
        <v>0.82851925738681786</v>
      </c>
      <c r="K3286" s="8">
        <v>44450</v>
      </c>
      <c r="L3286" s="7" t="s">
        <v>15</v>
      </c>
      <c r="M3286" s="7" t="s">
        <v>2918</v>
      </c>
      <c r="N3286" t="str">
        <f>[1]!b_rate_ratebond(A3286,"2016-6-30","101")</f>
        <v>AA</v>
      </c>
      <c r="O3286" s="10">
        <f>[1]!b_info_outstandingbalance(A3286,"2016-6-30")</f>
        <v>8</v>
      </c>
    </row>
    <row r="3287" spans="1:15" x14ac:dyDescent="0.25">
      <c r="A3287" s="7" t="s">
        <v>6583</v>
      </c>
      <c r="B3287" s="7" t="s">
        <v>6584</v>
      </c>
      <c r="C3287" s="8">
        <v>42551</v>
      </c>
      <c r="D3287" s="8">
        <v>42551</v>
      </c>
      <c r="E3287" s="9">
        <v>5.2328767123287667</v>
      </c>
      <c r="F3287" s="9">
        <v>0.66</v>
      </c>
      <c r="G3287" s="9">
        <v>108.9442</v>
      </c>
      <c r="H3287" s="9">
        <v>60.581471982905022</v>
      </c>
      <c r="I3287" s="9">
        <v>2.5368780883099471</v>
      </c>
      <c r="J3287" s="9">
        <v>1.5368780883099471</v>
      </c>
      <c r="K3287" s="8">
        <v>44461</v>
      </c>
      <c r="L3287" s="7" t="s">
        <v>15</v>
      </c>
      <c r="M3287" s="7" t="s">
        <v>2918</v>
      </c>
      <c r="N3287" t="str">
        <f>[1]!b_rate_ratebond(A3287,"2016-6-30","101")</f>
        <v>AA+</v>
      </c>
      <c r="O3287" s="10">
        <f>[1]!b_info_outstandingbalance(A3287,"2016-6-30")</f>
        <v>12</v>
      </c>
    </row>
    <row r="3288" spans="1:15" x14ac:dyDescent="0.25">
      <c r="A3288" s="7" t="s">
        <v>6585</v>
      </c>
      <c r="B3288" s="7" t="s">
        <v>6586</v>
      </c>
      <c r="C3288" s="8">
        <v>42551</v>
      </c>
      <c r="D3288" s="8">
        <v>42551</v>
      </c>
      <c r="E3288" s="9">
        <v>5.2328767123287667</v>
      </c>
      <c r="F3288" s="9">
        <v>0.52</v>
      </c>
      <c r="G3288" s="9">
        <v>113.4464</v>
      </c>
      <c r="H3288" s="9">
        <v>45.836624167888985</v>
      </c>
      <c r="I3288" s="9">
        <v>1.8462660139568798</v>
      </c>
      <c r="J3288" s="9">
        <v>0.84626601395687984</v>
      </c>
      <c r="K3288" s="8">
        <v>44461</v>
      </c>
      <c r="L3288" s="7" t="s">
        <v>15</v>
      </c>
      <c r="M3288" s="7" t="s">
        <v>2918</v>
      </c>
      <c r="N3288" t="str">
        <f>[1]!b_rate_ratebond(A3288,"2016-6-30","101")</f>
        <v>AA</v>
      </c>
      <c r="O3288" s="10">
        <f>[1]!b_info_outstandingbalance(A3288,"2016-6-30")</f>
        <v>11</v>
      </c>
    </row>
    <row r="3289" spans="1:15" x14ac:dyDescent="0.25">
      <c r="A3289" s="7" t="s">
        <v>6587</v>
      </c>
      <c r="B3289" s="7" t="s">
        <v>6588</v>
      </c>
      <c r="C3289" s="8">
        <v>42551</v>
      </c>
      <c r="D3289" s="8">
        <v>42551</v>
      </c>
      <c r="E3289" s="9">
        <v>5.2986301369863016</v>
      </c>
      <c r="F3289" s="9">
        <v>0.56000000000000005</v>
      </c>
      <c r="G3289" s="9">
        <v>96.279799999999994</v>
      </c>
      <c r="H3289" s="9">
        <v>58.163810061923691</v>
      </c>
      <c r="I3289" s="9">
        <v>2.3902750261917887</v>
      </c>
      <c r="J3289" s="9">
        <v>1.3902750261917887</v>
      </c>
      <c r="K3289" s="8">
        <v>44485</v>
      </c>
      <c r="L3289" s="7" t="s">
        <v>15</v>
      </c>
      <c r="M3289" s="7" t="s">
        <v>2918</v>
      </c>
      <c r="N3289" t="str">
        <f>[1]!b_rate_ratebond(A3289,"2016-6-30","101")</f>
        <v>AA+</v>
      </c>
      <c r="O3289" s="10">
        <f>[1]!b_info_outstandingbalance(A3289,"2016-6-30")</f>
        <v>15</v>
      </c>
    </row>
    <row r="3290" spans="1:15" x14ac:dyDescent="0.25">
      <c r="A3290" s="7" t="s">
        <v>6589</v>
      </c>
      <c r="B3290" s="7" t="s">
        <v>6590</v>
      </c>
      <c r="C3290" s="8">
        <v>42551</v>
      </c>
      <c r="D3290" s="8">
        <v>42551</v>
      </c>
      <c r="E3290" s="9">
        <v>5.2054794520547949</v>
      </c>
      <c r="F3290" s="9">
        <v>0.56000000000000005</v>
      </c>
      <c r="G3290" s="9">
        <v>114.824</v>
      </c>
      <c r="H3290" s="9">
        <v>48.770291925033099</v>
      </c>
      <c r="I3290" s="9">
        <v>1.9519923840609277</v>
      </c>
      <c r="J3290" s="9">
        <v>0.95199238406092768</v>
      </c>
      <c r="K3290" s="8">
        <v>44451</v>
      </c>
      <c r="L3290" s="7" t="s">
        <v>15</v>
      </c>
      <c r="M3290" s="7" t="s">
        <v>2918</v>
      </c>
      <c r="N3290" t="str">
        <f>[1]!b_rate_ratebond(A3290,"2016-6-30","101")</f>
        <v>AA</v>
      </c>
      <c r="O3290" s="10">
        <f>[1]!b_info_outstandingbalance(A3290,"2016-6-30")</f>
        <v>10</v>
      </c>
    </row>
    <row r="3291" spans="1:15" x14ac:dyDescent="0.25">
      <c r="A3291" s="7" t="s">
        <v>6591</v>
      </c>
      <c r="B3291" s="7" t="s">
        <v>6592</v>
      </c>
      <c r="C3291" s="8">
        <v>42551</v>
      </c>
      <c r="D3291" s="8">
        <v>42551</v>
      </c>
      <c r="E3291" s="9">
        <v>5.2191780821917808</v>
      </c>
      <c r="F3291" s="9">
        <v>0.65</v>
      </c>
      <c r="G3291" s="9">
        <v>108.0759</v>
      </c>
      <c r="H3291" s="9">
        <v>60.142918078868647</v>
      </c>
      <c r="I3291" s="9">
        <v>2.5089644093332932</v>
      </c>
      <c r="J3291" s="9">
        <v>1.5089644093332932</v>
      </c>
      <c r="K3291" s="8">
        <v>44456</v>
      </c>
      <c r="L3291" s="7" t="s">
        <v>15</v>
      </c>
      <c r="M3291" s="7" t="s">
        <v>2918</v>
      </c>
      <c r="N3291" t="str">
        <f>[1]!b_rate_ratebond(A3291,"2016-6-30","101")</f>
        <v>AA+</v>
      </c>
      <c r="O3291" s="10">
        <f>[1]!b_info_outstandingbalance(A3291,"2016-6-30")</f>
        <v>12</v>
      </c>
    </row>
    <row r="3292" spans="1:15" x14ac:dyDescent="0.25">
      <c r="A3292" s="7" t="s">
        <v>6593</v>
      </c>
      <c r="B3292" s="7" t="s">
        <v>6594</v>
      </c>
      <c r="C3292" s="8">
        <v>42551</v>
      </c>
      <c r="D3292" s="8">
        <v>42551</v>
      </c>
      <c r="E3292" s="9">
        <v>2.2164383561643834</v>
      </c>
      <c r="F3292" s="9">
        <v>0.54</v>
      </c>
      <c r="G3292" s="9">
        <v>107.1737</v>
      </c>
      <c r="H3292" s="9">
        <v>50.385495695305849</v>
      </c>
      <c r="I3292" s="9">
        <v>2.0155396370762237</v>
      </c>
      <c r="J3292" s="9">
        <v>1.0155396370762237</v>
      </c>
      <c r="K3292" s="8">
        <v>43360</v>
      </c>
      <c r="L3292" s="7" t="s">
        <v>15</v>
      </c>
      <c r="M3292" s="7" t="s">
        <v>2918</v>
      </c>
      <c r="N3292" t="str">
        <f>[1]!b_rate_ratebond(A3292,"2016-6-30","101")</f>
        <v>AA</v>
      </c>
      <c r="O3292" s="10">
        <f>[1]!b_info_outstandingbalance(A3292,"2016-6-30")</f>
        <v>6</v>
      </c>
    </row>
    <row r="3293" spans="1:15" x14ac:dyDescent="0.25">
      <c r="A3293" s="7" t="s">
        <v>6595</v>
      </c>
      <c r="B3293" s="7" t="s">
        <v>6596</v>
      </c>
      <c r="C3293" s="8">
        <v>42551</v>
      </c>
      <c r="D3293" s="8">
        <v>42551</v>
      </c>
      <c r="E3293" s="9">
        <v>5.2328767123287667</v>
      </c>
      <c r="F3293" s="9">
        <v>0.55000000000000004</v>
      </c>
      <c r="G3293" s="9">
        <v>111.9978</v>
      </c>
      <c r="H3293" s="9">
        <v>49.108107480682662</v>
      </c>
      <c r="I3293" s="9">
        <v>1.9649495243676074</v>
      </c>
      <c r="J3293" s="9">
        <v>0.96494952436760739</v>
      </c>
      <c r="K3293" s="8">
        <v>44461</v>
      </c>
      <c r="L3293" s="7" t="s">
        <v>15</v>
      </c>
      <c r="M3293" s="7" t="s">
        <v>2918</v>
      </c>
      <c r="N3293" t="str">
        <f>[1]!b_rate_ratebond(A3293,"2016-6-30","101")</f>
        <v>AA</v>
      </c>
      <c r="O3293" s="10">
        <f>[1]!b_info_outstandingbalance(A3293,"2016-6-30")</f>
        <v>8</v>
      </c>
    </row>
    <row r="3294" spans="1:15" x14ac:dyDescent="0.25">
      <c r="A3294" s="7" t="s">
        <v>6597</v>
      </c>
      <c r="B3294" s="7" t="s">
        <v>6598</v>
      </c>
      <c r="C3294" s="8">
        <v>42551</v>
      </c>
      <c r="D3294" s="8">
        <v>42551</v>
      </c>
      <c r="E3294" s="9">
        <v>5.2246575342465755</v>
      </c>
      <c r="F3294" s="9">
        <v>0.51</v>
      </c>
      <c r="G3294" s="9">
        <v>113.2159</v>
      </c>
      <c r="H3294" s="9">
        <v>45.046676306066551</v>
      </c>
      <c r="I3294" s="9">
        <v>1.8197261471745969</v>
      </c>
      <c r="J3294" s="9">
        <v>0.81972614717459691</v>
      </c>
      <c r="K3294" s="8">
        <v>44458</v>
      </c>
      <c r="L3294" s="7" t="s">
        <v>15</v>
      </c>
      <c r="M3294" s="7" t="s">
        <v>2918</v>
      </c>
      <c r="N3294" t="str">
        <f>[1]!b_rate_ratebond(A3294,"2016-6-30","101")</f>
        <v>AA</v>
      </c>
      <c r="O3294" s="10">
        <f>[1]!b_info_outstandingbalance(A3294,"2016-6-30")</f>
        <v>7</v>
      </c>
    </row>
    <row r="3295" spans="1:15" x14ac:dyDescent="0.25">
      <c r="A3295" s="7" t="s">
        <v>6599</v>
      </c>
      <c r="B3295" s="7" t="s">
        <v>6600</v>
      </c>
      <c r="C3295" s="8">
        <v>42551</v>
      </c>
      <c r="D3295" s="8">
        <v>42551</v>
      </c>
      <c r="E3295" s="9">
        <v>4.2493150684931509</v>
      </c>
      <c r="F3295" s="9">
        <v>0.55000000000000004</v>
      </c>
      <c r="G3295" s="9">
        <v>106.0343</v>
      </c>
      <c r="H3295" s="9">
        <v>51.87000810115218</v>
      </c>
      <c r="I3295" s="9">
        <v>2.0777065620572834</v>
      </c>
      <c r="J3295" s="9">
        <v>1.0777065620572834</v>
      </c>
      <c r="K3295" s="8">
        <v>44102</v>
      </c>
      <c r="L3295" s="7" t="s">
        <v>15</v>
      </c>
      <c r="M3295" s="7" t="s">
        <v>2918</v>
      </c>
      <c r="N3295" t="str">
        <f>[1]!b_rate_ratebond(A3295,"2016-6-30","101")</f>
        <v>AA</v>
      </c>
      <c r="O3295" s="10">
        <f>[1]!b_info_outstandingbalance(A3295,"2016-6-30")</f>
        <v>3</v>
      </c>
    </row>
    <row r="3296" spans="1:15" x14ac:dyDescent="0.25">
      <c r="A3296" s="7" t="s">
        <v>6601</v>
      </c>
      <c r="B3296" s="7" t="s">
        <v>6602</v>
      </c>
      <c r="C3296" s="8">
        <v>42551</v>
      </c>
      <c r="D3296" s="8">
        <v>42551</v>
      </c>
      <c r="E3296" s="9">
        <v>5.2410958904109588</v>
      </c>
      <c r="F3296" s="9">
        <v>0.55000000000000004</v>
      </c>
      <c r="G3296" s="9">
        <v>114.3224</v>
      </c>
      <c r="H3296" s="9">
        <v>48.10955683225685</v>
      </c>
      <c r="I3296" s="9">
        <v>1.9271371353822504</v>
      </c>
      <c r="J3296" s="9">
        <v>0.9271371353822504</v>
      </c>
      <c r="K3296" s="8">
        <v>44464</v>
      </c>
      <c r="L3296" s="7" t="s">
        <v>15</v>
      </c>
      <c r="M3296" s="7" t="s">
        <v>2918</v>
      </c>
      <c r="N3296" t="str">
        <f>[1]!b_rate_ratebond(A3296,"2016-6-30","101")</f>
        <v>AA</v>
      </c>
      <c r="O3296" s="10">
        <f>[1]!b_info_outstandingbalance(A3296,"2016-6-30")</f>
        <v>13</v>
      </c>
    </row>
    <row r="3297" spans="1:15" x14ac:dyDescent="0.25">
      <c r="A3297" s="7" t="s">
        <v>6603</v>
      </c>
      <c r="B3297" s="7" t="s">
        <v>6604</v>
      </c>
      <c r="C3297" s="8">
        <v>42551</v>
      </c>
      <c r="D3297" s="8">
        <v>42551</v>
      </c>
      <c r="E3297" s="9">
        <v>5.2410958904109588</v>
      </c>
      <c r="F3297" s="9">
        <v>0.55000000000000004</v>
      </c>
      <c r="G3297" s="9">
        <v>111.7456</v>
      </c>
      <c r="H3297" s="9">
        <v>49.218940164087002</v>
      </c>
      <c r="I3297" s="9">
        <v>1.9692381435741275</v>
      </c>
      <c r="J3297" s="9">
        <v>0.96923814357412752</v>
      </c>
      <c r="K3297" s="8">
        <v>44464</v>
      </c>
      <c r="L3297" s="7" t="s">
        <v>15</v>
      </c>
      <c r="M3297" s="7" t="s">
        <v>2918</v>
      </c>
      <c r="N3297" t="str">
        <f>[1]!b_rate_ratebond(A3297,"2016-6-30","101")</f>
        <v>AA</v>
      </c>
      <c r="O3297" s="10">
        <f>[1]!b_info_outstandingbalance(A3297,"2016-6-30")</f>
        <v>12</v>
      </c>
    </row>
    <row r="3298" spans="1:15" x14ac:dyDescent="0.25">
      <c r="A3298" s="7" t="s">
        <v>6605</v>
      </c>
      <c r="B3298" s="7" t="s">
        <v>6606</v>
      </c>
      <c r="C3298" s="8">
        <v>42551</v>
      </c>
      <c r="D3298" s="8">
        <v>42551</v>
      </c>
      <c r="E3298" s="9">
        <v>5.2986301369863016</v>
      </c>
      <c r="F3298" s="9">
        <v>0.93</v>
      </c>
      <c r="G3298" s="9">
        <v>111.20489999999999</v>
      </c>
      <c r="H3298" s="9">
        <v>83.629408416355759</v>
      </c>
      <c r="I3298" s="9">
        <v>6.10851474053689</v>
      </c>
      <c r="J3298" s="9">
        <v>5.10851474053689</v>
      </c>
      <c r="K3298" s="8">
        <v>44485</v>
      </c>
      <c r="L3298" s="7" t="s">
        <v>15</v>
      </c>
      <c r="M3298" s="7" t="s">
        <v>2918</v>
      </c>
      <c r="N3298" t="str">
        <f>[1]!b_rate_ratebond(A3298,"2016-6-30","101")</f>
        <v>AAA</v>
      </c>
      <c r="O3298" s="10">
        <f>[1]!b_info_outstandingbalance(A3298,"2016-6-30")</f>
        <v>15</v>
      </c>
    </row>
    <row r="3299" spans="1:15" x14ac:dyDescent="0.25">
      <c r="A3299" s="7" t="s">
        <v>6607</v>
      </c>
      <c r="B3299" s="7" t="s">
        <v>6608</v>
      </c>
      <c r="C3299" s="8">
        <v>42551</v>
      </c>
      <c r="D3299" s="8">
        <v>42551</v>
      </c>
      <c r="E3299" s="9">
        <v>2.3315068493150686</v>
      </c>
      <c r="F3299" s="9">
        <v>1.06</v>
      </c>
      <c r="G3299" s="9">
        <v>118.4455</v>
      </c>
      <c r="H3299" s="9">
        <v>89.492635853620442</v>
      </c>
      <c r="I3299" s="9">
        <v>9.5171347073239332</v>
      </c>
      <c r="J3299" s="9">
        <v>8.5171347073239332</v>
      </c>
      <c r="K3299" s="8">
        <v>43402</v>
      </c>
      <c r="L3299" s="7" t="s">
        <v>15</v>
      </c>
      <c r="M3299" s="7" t="s">
        <v>2918</v>
      </c>
      <c r="N3299" t="str">
        <f>[1]!b_rate_ratebond(A3299,"2016-6-30","101")</f>
        <v>AAA</v>
      </c>
      <c r="O3299" s="10">
        <f>[1]!b_info_outstandingbalance(A3299,"2016-6-30")</f>
        <v>23</v>
      </c>
    </row>
    <row r="3300" spans="1:15" x14ac:dyDescent="0.25">
      <c r="A3300" s="7" t="s">
        <v>6609</v>
      </c>
      <c r="B3300" s="7" t="s">
        <v>6610</v>
      </c>
      <c r="C3300" s="8">
        <v>42551</v>
      </c>
      <c r="D3300" s="8">
        <v>42551</v>
      </c>
      <c r="E3300" s="9">
        <v>0.23013698630136986</v>
      </c>
      <c r="F3300" s="9">
        <v>0.9</v>
      </c>
      <c r="G3300" s="9">
        <v>100.3526</v>
      </c>
      <c r="H3300" s="9">
        <v>89.683775009317159</v>
      </c>
      <c r="I3300" s="9">
        <v>9.6934683074783248</v>
      </c>
      <c r="J3300" s="9">
        <v>8.6934683074783248</v>
      </c>
      <c r="K3300" s="8">
        <v>42635</v>
      </c>
      <c r="L3300" s="7" t="s">
        <v>15</v>
      </c>
      <c r="M3300" s="7" t="s">
        <v>2905</v>
      </c>
      <c r="N3300" t="str">
        <f>[1]!b_rate_ratebond(A3300,"2016-6-30","101")</f>
        <v>AAA</v>
      </c>
      <c r="O3300" s="10">
        <f>[1]!b_info_outstandingbalance(A3300,"2016-6-30")</f>
        <v>68</v>
      </c>
    </row>
    <row r="3301" spans="1:15" x14ac:dyDescent="0.25">
      <c r="A3301" s="7" t="s">
        <v>6611</v>
      </c>
      <c r="B3301" s="7" t="s">
        <v>6612</v>
      </c>
      <c r="C3301" s="8">
        <v>42551</v>
      </c>
      <c r="D3301" s="8">
        <v>42551</v>
      </c>
      <c r="E3301" s="9">
        <v>5.3013698630136989</v>
      </c>
      <c r="F3301" s="9">
        <v>0.81</v>
      </c>
      <c r="G3301" s="9">
        <v>106.39790000000001</v>
      </c>
      <c r="H3301" s="9">
        <v>76.129322101282071</v>
      </c>
      <c r="I3301" s="9">
        <v>4.1892400552801607</v>
      </c>
      <c r="J3301" s="9">
        <v>3.1892400552801607</v>
      </c>
      <c r="K3301" s="8">
        <v>44486</v>
      </c>
      <c r="L3301" s="7" t="s">
        <v>15</v>
      </c>
      <c r="M3301" s="7" t="s">
        <v>2918</v>
      </c>
      <c r="N3301" t="str">
        <f>[1]!b_rate_ratebond(A3301,"2016-6-30","101")</f>
        <v>AAA</v>
      </c>
      <c r="O3301" s="10">
        <f>[1]!b_info_outstandingbalance(A3301,"2016-6-30")</f>
        <v>10</v>
      </c>
    </row>
    <row r="3302" spans="1:15" x14ac:dyDescent="0.25">
      <c r="A3302" s="7" t="s">
        <v>6613</v>
      </c>
      <c r="B3302" s="7" t="s">
        <v>6614</v>
      </c>
      <c r="C3302" s="8">
        <v>42551</v>
      </c>
      <c r="D3302" s="8">
        <v>42551</v>
      </c>
      <c r="E3302" s="9">
        <v>13.224657534246575</v>
      </c>
      <c r="F3302" s="9">
        <v>0.9</v>
      </c>
      <c r="G3302" s="9">
        <v>104.5134</v>
      </c>
      <c r="H3302" s="9">
        <v>86.113359626612464</v>
      </c>
      <c r="I3302" s="9">
        <v>7.2011658191740002</v>
      </c>
      <c r="J3302" s="9">
        <v>6.2011658191740002</v>
      </c>
      <c r="K3302" s="8">
        <v>47378</v>
      </c>
      <c r="L3302" s="7" t="s">
        <v>15</v>
      </c>
      <c r="M3302" s="7" t="s">
        <v>2918</v>
      </c>
      <c r="N3302" t="str">
        <f>[1]!b_rate_ratebond(A3302,"2016-6-30","101")</f>
        <v>AAA</v>
      </c>
      <c r="O3302" s="10">
        <f>[1]!b_info_outstandingbalance(A3302,"2016-6-30")</f>
        <v>30</v>
      </c>
    </row>
    <row r="3303" spans="1:15" x14ac:dyDescent="0.25">
      <c r="A3303" s="7" t="s">
        <v>6615</v>
      </c>
      <c r="B3303" s="7" t="s">
        <v>6616</v>
      </c>
      <c r="C3303" s="8">
        <v>42551</v>
      </c>
      <c r="D3303" s="8">
        <v>42551</v>
      </c>
      <c r="E3303" s="9">
        <v>4.2520547945205482</v>
      </c>
      <c r="F3303" s="9">
        <v>0.66</v>
      </c>
      <c r="G3303" s="9">
        <v>111.01739999999999</v>
      </c>
      <c r="H3303" s="9">
        <v>59.450140248285415</v>
      </c>
      <c r="I3303" s="9">
        <v>2.4660997747537627</v>
      </c>
      <c r="J3303" s="9">
        <v>1.4660997747537627</v>
      </c>
      <c r="K3303" s="8">
        <v>44103</v>
      </c>
      <c r="L3303" s="7" t="s">
        <v>15</v>
      </c>
      <c r="M3303" s="7" t="s">
        <v>2918</v>
      </c>
      <c r="N3303" t="str">
        <f>[1]!b_rate_ratebond(A3303,"2016-6-30","101")</f>
        <v>AA+</v>
      </c>
      <c r="O3303" s="10">
        <f>[1]!b_info_outstandingbalance(A3303,"2016-6-30")</f>
        <v>4</v>
      </c>
    </row>
    <row r="3304" spans="1:15" x14ac:dyDescent="0.25">
      <c r="A3304" s="7" t="s">
        <v>6617</v>
      </c>
      <c r="B3304" s="7" t="s">
        <v>6618</v>
      </c>
      <c r="C3304" s="8">
        <v>42551</v>
      </c>
      <c r="D3304" s="8">
        <v>42551</v>
      </c>
      <c r="E3304" s="9">
        <v>5.3205479452054796</v>
      </c>
      <c r="F3304" s="9">
        <v>0.52</v>
      </c>
      <c r="G3304" s="9">
        <v>102.0411</v>
      </c>
      <c r="H3304" s="9">
        <v>50.959858331593843</v>
      </c>
      <c r="I3304" s="9">
        <v>2.039145822134206</v>
      </c>
      <c r="J3304" s="9">
        <v>1.039145822134206</v>
      </c>
      <c r="K3304" s="8">
        <v>44493</v>
      </c>
      <c r="L3304" s="7" t="s">
        <v>15</v>
      </c>
      <c r="M3304" s="7" t="s">
        <v>2918</v>
      </c>
      <c r="N3304" t="str">
        <f>[1]!b_rate_ratebond(A3304,"2016-6-30","101")</f>
        <v>AA</v>
      </c>
      <c r="O3304" s="10">
        <f>[1]!b_info_outstandingbalance(A3304,"2016-6-30")</f>
        <v>11</v>
      </c>
    </row>
    <row r="3305" spans="1:15" x14ac:dyDescent="0.25">
      <c r="A3305" s="7" t="s">
        <v>6619</v>
      </c>
      <c r="B3305" s="7" t="s">
        <v>6620</v>
      </c>
      <c r="C3305" s="8">
        <v>42551</v>
      </c>
      <c r="D3305" s="8">
        <v>42551</v>
      </c>
      <c r="E3305" s="9">
        <v>5.3095890410958901</v>
      </c>
      <c r="F3305" s="9">
        <v>0.54</v>
      </c>
      <c r="G3305" s="9">
        <v>108.16840000000001</v>
      </c>
      <c r="H3305" s="9">
        <v>49.922158412253488</v>
      </c>
      <c r="I3305" s="9">
        <v>1.996891176405432</v>
      </c>
      <c r="J3305" s="9">
        <v>0.99689117640543201</v>
      </c>
      <c r="K3305" s="8">
        <v>44489</v>
      </c>
      <c r="L3305" s="7" t="s">
        <v>15</v>
      </c>
      <c r="M3305" s="7" t="s">
        <v>2918</v>
      </c>
      <c r="N3305" t="str">
        <f>[1]!b_rate_ratebond(A3305,"2016-6-30","101")</f>
        <v>AA</v>
      </c>
      <c r="O3305" s="10">
        <f>[1]!b_info_outstandingbalance(A3305,"2016-6-30")</f>
        <v>10</v>
      </c>
    </row>
    <row r="3306" spans="1:15" x14ac:dyDescent="0.25">
      <c r="A3306" s="7" t="s">
        <v>6621</v>
      </c>
      <c r="B3306" s="7" t="s">
        <v>6622</v>
      </c>
      <c r="C3306" s="8">
        <v>42551</v>
      </c>
      <c r="D3306" s="8">
        <v>42551</v>
      </c>
      <c r="E3306" s="9">
        <v>4.3150684931506849</v>
      </c>
      <c r="F3306" s="9">
        <v>0.71</v>
      </c>
      <c r="G3306" s="9">
        <v>105.7835</v>
      </c>
      <c r="H3306" s="9">
        <v>67.118217869516499</v>
      </c>
      <c r="I3306" s="9">
        <v>3.0411976943090822</v>
      </c>
      <c r="J3306" s="9">
        <v>2.0411976943090822</v>
      </c>
      <c r="K3306" s="8">
        <v>44126</v>
      </c>
      <c r="L3306" s="7" t="s">
        <v>15</v>
      </c>
      <c r="M3306" s="7" t="s">
        <v>2918</v>
      </c>
      <c r="N3306" t="str">
        <f>[1]!b_rate_ratebond(A3306,"2016-6-30","101")</f>
        <v>AA+</v>
      </c>
      <c r="O3306" s="10">
        <f>[1]!b_info_outstandingbalance(A3306,"2016-6-30")</f>
        <v>11</v>
      </c>
    </row>
    <row r="3307" spans="1:15" x14ac:dyDescent="0.25">
      <c r="A3307" s="7" t="s">
        <v>6623</v>
      </c>
      <c r="B3307" s="7" t="s">
        <v>6624</v>
      </c>
      <c r="C3307" s="8">
        <v>42551</v>
      </c>
      <c r="D3307" s="8">
        <v>42551</v>
      </c>
      <c r="E3307" s="9">
        <v>13.33972602739726</v>
      </c>
      <c r="F3307" s="9">
        <v>0.89</v>
      </c>
      <c r="G3307" s="9">
        <v>112.60469999999999</v>
      </c>
      <c r="H3307" s="9">
        <v>79.037553494658752</v>
      </c>
      <c r="I3307" s="9">
        <v>4.7704355488525598</v>
      </c>
      <c r="J3307" s="9">
        <v>3.7704355488525598</v>
      </c>
      <c r="K3307" s="8">
        <v>47420</v>
      </c>
      <c r="L3307" s="7" t="s">
        <v>15</v>
      </c>
      <c r="M3307" s="7" t="s">
        <v>2918</v>
      </c>
      <c r="N3307" t="str">
        <f>[1]!b_rate_ratebond(A3307,"2016-6-30","101")</f>
        <v>AAA</v>
      </c>
      <c r="O3307" s="10">
        <f>[1]!b_info_outstandingbalance(A3307,"2016-6-30")</f>
        <v>20</v>
      </c>
    </row>
    <row r="3308" spans="1:15" x14ac:dyDescent="0.25">
      <c r="A3308" s="7" t="s">
        <v>6625</v>
      </c>
      <c r="B3308" s="7" t="s">
        <v>6626</v>
      </c>
      <c r="C3308" s="8">
        <v>42551</v>
      </c>
      <c r="D3308" s="8">
        <v>42551</v>
      </c>
      <c r="E3308" s="9">
        <v>5.3479452054794523</v>
      </c>
      <c r="F3308" s="9">
        <v>0.51</v>
      </c>
      <c r="G3308" s="9">
        <v>108.0151</v>
      </c>
      <c r="H3308" s="9">
        <v>47.215620778946651</v>
      </c>
      <c r="I3308" s="9">
        <v>1.8944998781024678</v>
      </c>
      <c r="J3308" s="9">
        <v>0.89449987810246778</v>
      </c>
      <c r="K3308" s="8">
        <v>44503</v>
      </c>
      <c r="L3308" s="7" t="s">
        <v>15</v>
      </c>
      <c r="M3308" s="7" t="s">
        <v>2918</v>
      </c>
      <c r="N3308" t="str">
        <f>[1]!b_rate_ratebond(A3308,"2016-6-30","101")</f>
        <v>AA</v>
      </c>
      <c r="O3308" s="10">
        <f>[1]!b_info_outstandingbalance(A3308,"2016-6-30")</f>
        <v>5</v>
      </c>
    </row>
    <row r="3309" spans="1:15" x14ac:dyDescent="0.25">
      <c r="A3309" s="7" t="s">
        <v>6627</v>
      </c>
      <c r="B3309" s="7" t="s">
        <v>6628</v>
      </c>
      <c r="C3309" s="8">
        <v>42551</v>
      </c>
      <c r="D3309" s="8">
        <v>42551</v>
      </c>
      <c r="E3309" s="9">
        <v>4.3205479452054796</v>
      </c>
      <c r="F3309" s="9">
        <v>0.54</v>
      </c>
      <c r="G3309" s="9">
        <v>109.0986</v>
      </c>
      <c r="H3309" s="9">
        <v>49.496510496010032</v>
      </c>
      <c r="I3309" s="9">
        <v>1.9800611993771167</v>
      </c>
      <c r="J3309" s="9">
        <v>0.98006119937711667</v>
      </c>
      <c r="K3309" s="8">
        <v>44128</v>
      </c>
      <c r="L3309" s="7" t="s">
        <v>15</v>
      </c>
      <c r="M3309" s="7" t="s">
        <v>2918</v>
      </c>
      <c r="N3309" t="str">
        <f>[1]!b_rate_ratebond(A3309,"2016-6-30","101")</f>
        <v>AA</v>
      </c>
      <c r="O3309" s="10">
        <f>[1]!b_info_outstandingbalance(A3309,"2016-6-30")</f>
        <v>15</v>
      </c>
    </row>
    <row r="3310" spans="1:15" x14ac:dyDescent="0.25">
      <c r="A3310" s="7" t="s">
        <v>6629</v>
      </c>
      <c r="B3310" s="7" t="s">
        <v>6630</v>
      </c>
      <c r="C3310" s="8">
        <v>42551</v>
      </c>
      <c r="D3310" s="8">
        <v>42551</v>
      </c>
      <c r="E3310" s="9">
        <v>1.3260273972602741</v>
      </c>
      <c r="F3310" s="9">
        <v>0.53</v>
      </c>
      <c r="G3310" s="9">
        <v>107.6956</v>
      </c>
      <c r="H3310" s="9">
        <v>49.212781209260179</v>
      </c>
      <c r="I3310" s="9">
        <v>1.9689993344985703</v>
      </c>
      <c r="J3310" s="9">
        <v>0.96899933449857034</v>
      </c>
      <c r="K3310" s="8">
        <v>43035</v>
      </c>
      <c r="L3310" s="7" t="s">
        <v>15</v>
      </c>
      <c r="M3310" s="7" t="s">
        <v>2918</v>
      </c>
      <c r="N3310" t="str">
        <f>[1]!b_rate_ratebond(A3310,"2016-6-30","101")</f>
        <v>AA</v>
      </c>
      <c r="O3310" s="10">
        <f>[1]!b_info_outstandingbalance(A3310,"2016-6-30")</f>
        <v>10</v>
      </c>
    </row>
    <row r="3311" spans="1:15" x14ac:dyDescent="0.25">
      <c r="A3311" s="7" t="s">
        <v>6631</v>
      </c>
      <c r="B3311" s="7" t="s">
        <v>6632</v>
      </c>
      <c r="C3311" s="8">
        <v>42551</v>
      </c>
      <c r="D3311" s="8">
        <v>42551</v>
      </c>
      <c r="E3311" s="9">
        <v>8.3561643835616444</v>
      </c>
      <c r="F3311" s="9">
        <v>0.96</v>
      </c>
      <c r="G3311" s="9">
        <v>107.6399</v>
      </c>
      <c r="H3311" s="9">
        <v>89.186258998754184</v>
      </c>
      <c r="I3311" s="9">
        <v>9.2474935351678322</v>
      </c>
      <c r="J3311" s="9">
        <v>8.2474935351678322</v>
      </c>
      <c r="K3311" s="8">
        <v>45601</v>
      </c>
      <c r="L3311" s="7" t="s">
        <v>15</v>
      </c>
      <c r="M3311" s="7" t="s">
        <v>2918</v>
      </c>
      <c r="N3311" t="str">
        <f>[1]!b_rate_ratebond(A3311,"2016-6-30","101")</f>
        <v>AAA</v>
      </c>
      <c r="O3311" s="10">
        <f>[1]!b_info_outstandingbalance(A3311,"2016-6-30")</f>
        <v>20</v>
      </c>
    </row>
    <row r="3312" spans="1:15" x14ac:dyDescent="0.25">
      <c r="A3312" s="7" t="s">
        <v>6633</v>
      </c>
      <c r="B3312" s="7" t="s">
        <v>6634</v>
      </c>
      <c r="C3312" s="8">
        <v>42551</v>
      </c>
      <c r="D3312" s="8">
        <v>42551</v>
      </c>
      <c r="E3312" s="9">
        <v>5.3698630136986303</v>
      </c>
      <c r="F3312" s="9">
        <v>0.49</v>
      </c>
      <c r="G3312" s="9">
        <v>103.1717</v>
      </c>
      <c r="H3312" s="9">
        <v>47.493644090385253</v>
      </c>
      <c r="I3312" s="9">
        <v>1.9045313327807694</v>
      </c>
      <c r="J3312" s="9">
        <v>0.90453133278076936</v>
      </c>
      <c r="K3312" s="8">
        <v>44511</v>
      </c>
      <c r="L3312" s="7" t="s">
        <v>15</v>
      </c>
      <c r="M3312" s="7" t="s">
        <v>2918</v>
      </c>
      <c r="N3312" t="str">
        <f>[1]!b_rate_ratebond(A3312,"2016-6-30","101")</f>
        <v>AA</v>
      </c>
      <c r="O3312" s="10">
        <f>[1]!b_info_outstandingbalance(A3312,"2016-6-30")</f>
        <v>14</v>
      </c>
    </row>
    <row r="3313" spans="1:15" x14ac:dyDescent="0.25">
      <c r="A3313" s="7" t="s">
        <v>6635</v>
      </c>
      <c r="B3313" s="7" t="s">
        <v>6636</v>
      </c>
      <c r="C3313" s="8">
        <v>42551</v>
      </c>
      <c r="D3313" s="8">
        <v>42551</v>
      </c>
      <c r="E3313" s="9">
        <v>5.3479452054794523</v>
      </c>
      <c r="F3313" s="9">
        <v>0.62</v>
      </c>
      <c r="G3313" s="9">
        <v>105.6164</v>
      </c>
      <c r="H3313" s="9">
        <v>58.703004457641043</v>
      </c>
      <c r="I3313" s="9">
        <v>2.4214836621087477</v>
      </c>
      <c r="J3313" s="9">
        <v>1.4214836621087477</v>
      </c>
      <c r="K3313" s="8">
        <v>44503</v>
      </c>
      <c r="L3313" s="7" t="s">
        <v>15</v>
      </c>
      <c r="M3313" s="7" t="s">
        <v>2918</v>
      </c>
      <c r="N3313" t="str">
        <f>[1]!b_rate_ratebond(A3313,"2016-6-30","101")</f>
        <v>AA+</v>
      </c>
      <c r="O3313" s="10">
        <f>[1]!b_info_outstandingbalance(A3313,"2016-6-30")</f>
        <v>13</v>
      </c>
    </row>
    <row r="3314" spans="1:15" x14ac:dyDescent="0.25">
      <c r="A3314" s="7" t="s">
        <v>6637</v>
      </c>
      <c r="B3314" s="7" t="s">
        <v>6638</v>
      </c>
      <c r="C3314" s="8">
        <v>42551</v>
      </c>
      <c r="D3314" s="8">
        <v>42551</v>
      </c>
      <c r="E3314" s="9">
        <v>5.3479452054794523</v>
      </c>
      <c r="F3314" s="9">
        <v>0.5</v>
      </c>
      <c r="G3314" s="9">
        <v>106.669</v>
      </c>
      <c r="H3314" s="9">
        <v>46.873974631804934</v>
      </c>
      <c r="I3314" s="9">
        <v>1.8823166104925093</v>
      </c>
      <c r="J3314" s="9">
        <v>0.88231661049250931</v>
      </c>
      <c r="K3314" s="8">
        <v>44503</v>
      </c>
      <c r="L3314" s="7" t="s">
        <v>15</v>
      </c>
      <c r="M3314" s="7" t="s">
        <v>2918</v>
      </c>
      <c r="N3314" t="str">
        <f>[1]!b_rate_ratebond(A3314,"2016-6-30","101")</f>
        <v>AA</v>
      </c>
      <c r="O3314" s="10">
        <f>[1]!b_info_outstandingbalance(A3314,"2016-6-30")</f>
        <v>12</v>
      </c>
    </row>
    <row r="3315" spans="1:15" x14ac:dyDescent="0.25">
      <c r="A3315" s="7" t="s">
        <v>6639</v>
      </c>
      <c r="B3315" s="7" t="s">
        <v>6640</v>
      </c>
      <c r="C3315" s="8">
        <v>42551</v>
      </c>
      <c r="D3315" s="8">
        <v>42551</v>
      </c>
      <c r="E3315" s="9">
        <v>5.3917808219178083</v>
      </c>
      <c r="F3315" s="9">
        <v>0.51</v>
      </c>
      <c r="G3315" s="9">
        <v>103.36920000000001</v>
      </c>
      <c r="H3315" s="9">
        <v>49.337713748389262</v>
      </c>
      <c r="I3315" s="9">
        <v>1.9738548612543247</v>
      </c>
      <c r="J3315" s="9">
        <v>0.97385486125432474</v>
      </c>
      <c r="K3315" s="8">
        <v>44519</v>
      </c>
      <c r="L3315" s="7" t="s">
        <v>15</v>
      </c>
      <c r="M3315" s="7" t="s">
        <v>2918</v>
      </c>
      <c r="N3315" t="str">
        <f>[1]!b_rate_ratebond(A3315,"2016-6-30","101")</f>
        <v>AA+</v>
      </c>
      <c r="O3315" s="10">
        <f>[1]!b_info_outstandingbalance(A3315,"2016-6-30")</f>
        <v>20</v>
      </c>
    </row>
    <row r="3316" spans="1:15" x14ac:dyDescent="0.25">
      <c r="A3316" s="7" t="s">
        <v>6641</v>
      </c>
      <c r="B3316" s="7" t="s">
        <v>6642</v>
      </c>
      <c r="C3316" s="8">
        <v>42551</v>
      </c>
      <c r="D3316" s="8">
        <v>42551</v>
      </c>
      <c r="E3316" s="9">
        <v>5.4246575342465757</v>
      </c>
      <c r="F3316" s="9">
        <v>1</v>
      </c>
      <c r="G3316" s="9">
        <v>115.1978</v>
      </c>
      <c r="H3316" s="9">
        <v>86.807213332199055</v>
      </c>
      <c r="I3316" s="9">
        <v>7.5798997223282329</v>
      </c>
      <c r="J3316" s="9">
        <v>6.5798997223282329</v>
      </c>
      <c r="K3316" s="8">
        <v>44531</v>
      </c>
      <c r="L3316" s="7" t="s">
        <v>15</v>
      </c>
      <c r="M3316" s="7" t="s">
        <v>2918</v>
      </c>
      <c r="N3316" t="str">
        <f>[1]!b_rate_ratebond(A3316,"2016-6-30","101")</f>
        <v>AAA</v>
      </c>
      <c r="O3316" s="10">
        <f>[1]!b_info_outstandingbalance(A3316,"2016-6-30")</f>
        <v>25</v>
      </c>
    </row>
    <row r="3317" spans="1:15" x14ac:dyDescent="0.25">
      <c r="A3317" s="7" t="s">
        <v>6643</v>
      </c>
      <c r="B3317" s="7" t="s">
        <v>6644</v>
      </c>
      <c r="C3317" s="8">
        <v>42551</v>
      </c>
      <c r="D3317" s="8">
        <v>42551</v>
      </c>
      <c r="E3317" s="9">
        <v>6.7315068493150685</v>
      </c>
      <c r="F3317" s="9">
        <v>0.91</v>
      </c>
      <c r="G3317" s="9">
        <v>100.8904</v>
      </c>
      <c r="H3317" s="9">
        <v>90.196886918874341</v>
      </c>
      <c r="I3317" s="9">
        <v>10.200841219768662</v>
      </c>
      <c r="J3317" s="9">
        <v>9.2008412197686624</v>
      </c>
      <c r="K3317" s="8">
        <v>45008</v>
      </c>
      <c r="L3317" s="7" t="s">
        <v>15</v>
      </c>
      <c r="M3317" s="7" t="s">
        <v>2918</v>
      </c>
      <c r="N3317" t="str">
        <f>[1]!b_rate_ratebond(A3317,"2016-6-30","101")</f>
        <v>AAA</v>
      </c>
      <c r="O3317" s="10">
        <f>[1]!b_info_outstandingbalance(A3317,"2016-6-30")</f>
        <v>19</v>
      </c>
    </row>
    <row r="3318" spans="1:15" x14ac:dyDescent="0.25">
      <c r="A3318" s="7" t="s">
        <v>6645</v>
      </c>
      <c r="B3318" s="7" t="s">
        <v>6646</v>
      </c>
      <c r="C3318" s="8">
        <v>42551</v>
      </c>
      <c r="D3318" s="8">
        <v>42551</v>
      </c>
      <c r="E3318" s="9">
        <v>5.506849315068493</v>
      </c>
      <c r="F3318" s="9">
        <v>0.82</v>
      </c>
      <c r="G3318" s="9">
        <v>110.961</v>
      </c>
      <c r="H3318" s="9">
        <v>73.899838682059453</v>
      </c>
      <c r="I3318" s="9">
        <v>3.831393943579295</v>
      </c>
      <c r="J3318" s="9">
        <v>2.831393943579295</v>
      </c>
      <c r="K3318" s="8">
        <v>44561</v>
      </c>
      <c r="L3318" s="7" t="s">
        <v>15</v>
      </c>
      <c r="M3318" s="7" t="s">
        <v>2918</v>
      </c>
      <c r="N3318" t="str">
        <f>[1]!b_rate_ratebond(A3318,"2016-6-30","101")</f>
        <v>AAA</v>
      </c>
      <c r="O3318" s="10">
        <f>[1]!b_info_outstandingbalance(A3318,"2016-6-30")</f>
        <v>17</v>
      </c>
    </row>
    <row r="3319" spans="1:15" x14ac:dyDescent="0.25">
      <c r="A3319" s="7" t="s">
        <v>6647</v>
      </c>
      <c r="B3319" s="7" t="s">
        <v>6648</v>
      </c>
      <c r="C3319" s="8">
        <v>42551</v>
      </c>
      <c r="D3319" s="8">
        <v>42551</v>
      </c>
      <c r="E3319" s="9">
        <v>0.54520547945205478</v>
      </c>
      <c r="F3319" s="9">
        <v>0.84</v>
      </c>
      <c r="G3319" s="9">
        <v>105.124</v>
      </c>
      <c r="H3319" s="9">
        <v>79.905635249800241</v>
      </c>
      <c r="I3319" s="9">
        <v>4.9765195985608797</v>
      </c>
      <c r="J3319" s="9">
        <v>3.9765195985608797</v>
      </c>
      <c r="K3319" s="8">
        <v>42750</v>
      </c>
      <c r="L3319" s="7" t="s">
        <v>15</v>
      </c>
      <c r="M3319" s="7" t="s">
        <v>2918</v>
      </c>
      <c r="N3319" t="str">
        <f>[1]!b_rate_ratebond(A3319,"2016-6-30","101")</f>
        <v>AAA</v>
      </c>
      <c r="O3319" s="10">
        <f>[1]!b_info_outstandingbalance(A3319,"2016-6-30")</f>
        <v>25</v>
      </c>
    </row>
    <row r="3320" spans="1:15" x14ac:dyDescent="0.25">
      <c r="A3320" s="7" t="s">
        <v>6649</v>
      </c>
      <c r="B3320" s="7" t="s">
        <v>6650</v>
      </c>
      <c r="C3320" s="8">
        <v>42551</v>
      </c>
      <c r="D3320" s="8">
        <v>42551</v>
      </c>
      <c r="E3320" s="9">
        <v>5.5863013698630137</v>
      </c>
      <c r="F3320" s="9">
        <v>0.83</v>
      </c>
      <c r="G3320" s="9">
        <v>108.3155</v>
      </c>
      <c r="H3320" s="9">
        <v>76.627998762873275</v>
      </c>
      <c r="I3320" s="9">
        <v>4.2786237680472441</v>
      </c>
      <c r="J3320" s="9">
        <v>3.2786237680472441</v>
      </c>
      <c r="K3320" s="8">
        <v>44590</v>
      </c>
      <c r="L3320" s="7" t="s">
        <v>15</v>
      </c>
      <c r="M3320" s="7" t="s">
        <v>2918</v>
      </c>
      <c r="N3320" t="str">
        <f>[1]!b_rate_ratebond(A3320,"2016-6-30","101")</f>
        <v>AAA</v>
      </c>
      <c r="O3320" s="10">
        <f>[1]!b_info_outstandingbalance(A3320,"2016-6-30")</f>
        <v>16</v>
      </c>
    </row>
    <row r="3321" spans="1:15" x14ac:dyDescent="0.25">
      <c r="A3321" s="7" t="s">
        <v>6651</v>
      </c>
      <c r="B3321" s="7" t="s">
        <v>6652</v>
      </c>
      <c r="C3321" s="8">
        <v>42551</v>
      </c>
      <c r="D3321" s="8">
        <v>42551</v>
      </c>
      <c r="E3321" s="9">
        <v>0.59178082191780823</v>
      </c>
      <c r="F3321" s="9">
        <v>0.81</v>
      </c>
      <c r="G3321" s="9">
        <v>103.41160000000001</v>
      </c>
      <c r="H3321" s="9">
        <v>78.327769805321651</v>
      </c>
      <c r="I3321" s="9">
        <v>4.614199789394779</v>
      </c>
      <c r="J3321" s="9">
        <v>3.614199789394779</v>
      </c>
      <c r="K3321" s="8">
        <v>42767</v>
      </c>
      <c r="L3321" s="7" t="s">
        <v>15</v>
      </c>
      <c r="M3321" s="7" t="s">
        <v>2918</v>
      </c>
      <c r="N3321" t="str">
        <f>[1]!b_rate_ratebond(A3321,"2016-6-30","101")</f>
        <v>AAA</v>
      </c>
      <c r="O3321" s="10">
        <f>[1]!b_info_outstandingbalance(A3321,"2016-6-30")</f>
        <v>10</v>
      </c>
    </row>
    <row r="3322" spans="1:15" x14ac:dyDescent="0.25">
      <c r="A3322" s="7" t="s">
        <v>6653</v>
      </c>
      <c r="B3322" s="7" t="s">
        <v>6654</v>
      </c>
      <c r="C3322" s="8">
        <v>42551</v>
      </c>
      <c r="D3322" s="8">
        <v>42551</v>
      </c>
      <c r="E3322" s="9">
        <v>1.6</v>
      </c>
      <c r="F3322" s="9">
        <v>0.93</v>
      </c>
      <c r="G3322" s="9">
        <v>106.6905</v>
      </c>
      <c r="H3322" s="9">
        <v>87.168023394772732</v>
      </c>
      <c r="I3322" s="9">
        <v>7.7930316642927586</v>
      </c>
      <c r="J3322" s="9">
        <v>6.7930316642927586</v>
      </c>
      <c r="K3322" s="8">
        <v>43135</v>
      </c>
      <c r="L3322" s="7" t="s">
        <v>15</v>
      </c>
      <c r="M3322" s="7" t="s">
        <v>2918</v>
      </c>
      <c r="N3322" t="str">
        <f>[1]!b_rate_ratebond(A3322,"2016-6-30","101")</f>
        <v>AAA</v>
      </c>
      <c r="O3322" s="10">
        <f>[1]!b_info_outstandingbalance(A3322,"2016-6-30")</f>
        <v>9</v>
      </c>
    </row>
    <row r="3323" spans="1:15" x14ac:dyDescent="0.25">
      <c r="A3323" s="7" t="s">
        <v>6655</v>
      </c>
      <c r="B3323" s="7" t="s">
        <v>6656</v>
      </c>
      <c r="C3323" s="8">
        <v>42551</v>
      </c>
      <c r="D3323" s="8">
        <v>42551</v>
      </c>
      <c r="E3323" s="9">
        <v>3.7123287671232879</v>
      </c>
      <c r="F3323" s="9">
        <v>0.96</v>
      </c>
      <c r="G3323" s="9">
        <v>106.32640000000001</v>
      </c>
      <c r="H3323" s="9">
        <v>90.288018779907887</v>
      </c>
      <c r="I3323" s="9">
        <v>10.296560272699081</v>
      </c>
      <c r="J3323" s="9">
        <v>9.2965602726990806</v>
      </c>
      <c r="K3323" s="8">
        <v>43906</v>
      </c>
      <c r="L3323" s="7" t="s">
        <v>15</v>
      </c>
      <c r="M3323" s="7" t="s">
        <v>2918</v>
      </c>
      <c r="N3323" t="str">
        <f>[1]!b_rate_ratebond(A3323,"2016-6-30","101")</f>
        <v>AAA</v>
      </c>
      <c r="O3323" s="10">
        <f>[1]!b_info_outstandingbalance(A3323,"2016-6-30")</f>
        <v>28</v>
      </c>
    </row>
    <row r="3324" spans="1:15" x14ac:dyDescent="0.25">
      <c r="A3324" s="7" t="s">
        <v>6657</v>
      </c>
      <c r="B3324" s="7" t="s">
        <v>6658</v>
      </c>
      <c r="C3324" s="8">
        <v>42551</v>
      </c>
      <c r="D3324" s="8">
        <v>42551</v>
      </c>
      <c r="E3324" s="9">
        <v>3.7753424657534245</v>
      </c>
      <c r="F3324" s="9">
        <v>0.96</v>
      </c>
      <c r="G3324" s="9">
        <v>108.0258</v>
      </c>
      <c r="H3324" s="9">
        <v>88.867659392478458</v>
      </c>
      <c r="I3324" s="9">
        <v>8.9828369006635693</v>
      </c>
      <c r="J3324" s="9">
        <v>7.9828369006635693</v>
      </c>
      <c r="K3324" s="8">
        <v>43929</v>
      </c>
      <c r="L3324" s="7" t="s">
        <v>15</v>
      </c>
      <c r="M3324" s="7" t="s">
        <v>2918</v>
      </c>
      <c r="N3324" t="str">
        <f>[1]!b_rate_ratebond(A3324,"2016-6-30","101")</f>
        <v>AAA</v>
      </c>
      <c r="O3324" s="10">
        <f>[1]!b_info_outstandingbalance(A3324,"2016-6-30")</f>
        <v>28</v>
      </c>
    </row>
    <row r="3325" spans="1:15" x14ac:dyDescent="0.25">
      <c r="A3325" s="7" t="s">
        <v>6659</v>
      </c>
      <c r="B3325" s="7" t="s">
        <v>6660</v>
      </c>
      <c r="C3325" s="8">
        <v>42551</v>
      </c>
      <c r="D3325" s="8">
        <v>42551</v>
      </c>
      <c r="E3325" s="9">
        <v>2.7315068493150685</v>
      </c>
      <c r="F3325" s="9">
        <v>0.78</v>
      </c>
      <c r="G3325" s="9">
        <v>105.13209999999999</v>
      </c>
      <c r="H3325" s="9">
        <v>74.192373214270432</v>
      </c>
      <c r="I3325" s="9">
        <v>3.874823548490534</v>
      </c>
      <c r="J3325" s="9">
        <v>2.874823548490534</v>
      </c>
      <c r="K3325" s="8">
        <v>43548</v>
      </c>
      <c r="L3325" s="7" t="s">
        <v>15</v>
      </c>
      <c r="M3325" s="7" t="s">
        <v>2918</v>
      </c>
      <c r="N3325" t="str">
        <f>[1]!b_rate_ratebond(A3325,"2016-6-30","101")</f>
        <v>AAA</v>
      </c>
      <c r="O3325" s="10">
        <f>[1]!b_info_outstandingbalance(A3325,"2016-6-30")</f>
        <v>7</v>
      </c>
    </row>
    <row r="3326" spans="1:15" x14ac:dyDescent="0.25">
      <c r="A3326" s="7" t="s">
        <v>6661</v>
      </c>
      <c r="B3326" s="7" t="s">
        <v>6662</v>
      </c>
      <c r="C3326" s="8">
        <v>42551</v>
      </c>
      <c r="D3326" s="8">
        <v>42551</v>
      </c>
      <c r="E3326" s="9">
        <v>13.898630136986302</v>
      </c>
      <c r="F3326" s="9">
        <v>0.8</v>
      </c>
      <c r="G3326" s="9">
        <v>100.5819</v>
      </c>
      <c r="H3326" s="9">
        <v>79.53717318921197</v>
      </c>
      <c r="I3326" s="9">
        <v>4.8869103435542867</v>
      </c>
      <c r="J3326" s="9">
        <v>3.8869103435542867</v>
      </c>
      <c r="K3326" s="8">
        <v>47624</v>
      </c>
      <c r="L3326" s="7" t="s">
        <v>15</v>
      </c>
      <c r="M3326" s="7" t="s">
        <v>2918</v>
      </c>
      <c r="N3326" t="str">
        <f>[1]!b_rate_ratebond(A3326,"2016-6-30","101")</f>
        <v>AAA</v>
      </c>
      <c r="O3326" s="10">
        <f>[1]!b_info_outstandingbalance(A3326,"2016-6-30")</f>
        <v>20</v>
      </c>
    </row>
    <row r="3327" spans="1:15" x14ac:dyDescent="0.25">
      <c r="A3327" s="7" t="s">
        <v>6663</v>
      </c>
      <c r="B3327" s="7" t="s">
        <v>6664</v>
      </c>
      <c r="C3327" s="8">
        <v>42551</v>
      </c>
      <c r="D3327" s="8">
        <v>42551</v>
      </c>
      <c r="E3327" s="9">
        <v>5.7534246575342465</v>
      </c>
      <c r="F3327" s="9">
        <v>0.8</v>
      </c>
      <c r="G3327" s="9">
        <v>109.4239</v>
      </c>
      <c r="H3327" s="9">
        <v>73.110170629999487</v>
      </c>
      <c r="I3327" s="9">
        <v>3.7188781908584527</v>
      </c>
      <c r="J3327" s="9">
        <v>2.7188781908584527</v>
      </c>
      <c r="K3327" s="8">
        <v>44651</v>
      </c>
      <c r="L3327" s="7" t="s">
        <v>15</v>
      </c>
      <c r="M3327" s="7" t="s">
        <v>2918</v>
      </c>
      <c r="N3327" t="str">
        <f>[1]!b_rate_ratebond(A3327,"2016-6-30","101")</f>
        <v>AAA</v>
      </c>
      <c r="O3327" s="10">
        <f>[1]!b_info_outstandingbalance(A3327,"2016-6-30")</f>
        <v>8</v>
      </c>
    </row>
    <row r="3328" spans="1:15" x14ac:dyDescent="0.25">
      <c r="A3328" s="7" t="s">
        <v>6665</v>
      </c>
      <c r="B3328" s="7" t="s">
        <v>6666</v>
      </c>
      <c r="C3328" s="8">
        <v>42551</v>
      </c>
      <c r="D3328" s="8">
        <v>42551</v>
      </c>
      <c r="E3328" s="9">
        <v>5.7780821917808218</v>
      </c>
      <c r="F3328" s="9">
        <v>0.8</v>
      </c>
      <c r="G3328" s="9">
        <v>108.50749999999999</v>
      </c>
      <c r="H3328" s="9">
        <v>73.72762251457273</v>
      </c>
      <c r="I3328" s="9">
        <v>3.8062790493729728</v>
      </c>
      <c r="J3328" s="9">
        <v>2.8062790493729728</v>
      </c>
      <c r="K3328" s="8">
        <v>44660</v>
      </c>
      <c r="L3328" s="7" t="s">
        <v>15</v>
      </c>
      <c r="M3328" s="7" t="s">
        <v>2918</v>
      </c>
      <c r="N3328" t="str">
        <f>[1]!b_rate_ratebond(A3328,"2016-6-30","101")</f>
        <v>AAA</v>
      </c>
      <c r="O3328" s="10">
        <f>[1]!b_info_outstandingbalance(A3328,"2016-6-30")</f>
        <v>8.5</v>
      </c>
    </row>
    <row r="3329" spans="1:15" x14ac:dyDescent="0.25">
      <c r="A3329" s="7" t="s">
        <v>6667</v>
      </c>
      <c r="B3329" s="7" t="s">
        <v>6668</v>
      </c>
      <c r="C3329" s="8">
        <v>42551</v>
      </c>
      <c r="D3329" s="8">
        <v>42551</v>
      </c>
      <c r="E3329" s="9">
        <v>8.7917808219178077</v>
      </c>
      <c r="F3329" s="9">
        <v>0.86</v>
      </c>
      <c r="G3329" s="9">
        <v>109.7077</v>
      </c>
      <c r="H3329" s="9">
        <v>78.390122115403017</v>
      </c>
      <c r="I3329" s="9">
        <v>4.6275134239086873</v>
      </c>
      <c r="J3329" s="9">
        <v>3.6275134239086873</v>
      </c>
      <c r="K3329" s="8">
        <v>45760</v>
      </c>
      <c r="L3329" s="7" t="s">
        <v>15</v>
      </c>
      <c r="M3329" s="7" t="s">
        <v>2918</v>
      </c>
      <c r="N3329" t="str">
        <f>[1]!b_rate_ratebond(A3329,"2016-6-30","101")</f>
        <v>AAA</v>
      </c>
      <c r="O3329" s="10">
        <f>[1]!b_info_outstandingbalance(A3329,"2016-6-30")</f>
        <v>24</v>
      </c>
    </row>
    <row r="3330" spans="1:15" x14ac:dyDescent="0.25">
      <c r="A3330" s="7" t="s">
        <v>6669</v>
      </c>
      <c r="B3330" s="7" t="s">
        <v>6670</v>
      </c>
      <c r="C3330" s="8">
        <v>42551</v>
      </c>
      <c r="D3330" s="8">
        <v>42551</v>
      </c>
      <c r="E3330" s="9">
        <v>13.797260273972602</v>
      </c>
      <c r="F3330" s="9">
        <v>0.96</v>
      </c>
      <c r="G3330" s="9">
        <v>113.09699999999999</v>
      </c>
      <c r="H3330" s="9">
        <v>84.882888140268975</v>
      </c>
      <c r="I3330" s="9">
        <v>6.615020178978769</v>
      </c>
      <c r="J3330" s="9">
        <v>5.615020178978769</v>
      </c>
      <c r="K3330" s="8">
        <v>47587</v>
      </c>
      <c r="L3330" s="7" t="s">
        <v>15</v>
      </c>
      <c r="M3330" s="7" t="s">
        <v>2918</v>
      </c>
      <c r="N3330" t="str">
        <f>[1]!b_rate_ratebond(A3330,"2016-6-30","101")</f>
        <v>AAA</v>
      </c>
      <c r="O3330" s="10">
        <f>[1]!b_info_outstandingbalance(A3330,"2016-6-30")</f>
        <v>18</v>
      </c>
    </row>
    <row r="3331" spans="1:15" x14ac:dyDescent="0.25">
      <c r="A3331" s="7" t="s">
        <v>6671</v>
      </c>
      <c r="B3331" s="7" t="s">
        <v>6672</v>
      </c>
      <c r="C3331" s="8">
        <v>42551</v>
      </c>
      <c r="D3331" s="8">
        <v>42551</v>
      </c>
      <c r="E3331" s="9">
        <v>5.7917808219178086</v>
      </c>
      <c r="F3331" s="9">
        <v>0.95</v>
      </c>
      <c r="G3331" s="9">
        <v>108.1219</v>
      </c>
      <c r="H3331" s="9">
        <v>87.863790776891634</v>
      </c>
      <c r="I3331" s="9">
        <v>8.2398052111355788</v>
      </c>
      <c r="J3331" s="9">
        <v>7.2398052111355788</v>
      </c>
      <c r="K3331" s="8">
        <v>44665</v>
      </c>
      <c r="L3331" s="7" t="s">
        <v>15</v>
      </c>
      <c r="M3331" s="7" t="s">
        <v>2918</v>
      </c>
      <c r="N3331" t="str">
        <f>[1]!b_rate_ratebond(A3331,"2016-6-30","101")</f>
        <v>AAA</v>
      </c>
      <c r="O3331" s="10">
        <f>[1]!b_info_outstandingbalance(A3331,"2016-6-30")</f>
        <v>15</v>
      </c>
    </row>
    <row r="3332" spans="1:15" x14ac:dyDescent="0.25">
      <c r="A3332" s="7" t="s">
        <v>6673</v>
      </c>
      <c r="B3332" s="7" t="s">
        <v>6674</v>
      </c>
      <c r="C3332" s="8">
        <v>42551</v>
      </c>
      <c r="D3332" s="8">
        <v>42551</v>
      </c>
      <c r="E3332" s="9">
        <v>7.6739726027397257</v>
      </c>
      <c r="F3332" s="9">
        <v>0.89</v>
      </c>
      <c r="G3332" s="9">
        <v>101.06959999999999</v>
      </c>
      <c r="H3332" s="9">
        <v>88.058130238964054</v>
      </c>
      <c r="I3332" s="9">
        <v>8.3738980579306777</v>
      </c>
      <c r="J3332" s="9">
        <v>7.3738980579306777</v>
      </c>
      <c r="K3332" s="8">
        <v>45352</v>
      </c>
      <c r="L3332" s="7" t="s">
        <v>15</v>
      </c>
      <c r="M3332" s="7" t="s">
        <v>2918</v>
      </c>
      <c r="N3332" t="str">
        <f>[1]!b_rate_ratebond(A3332,"2016-6-30","101")</f>
        <v>AAA</v>
      </c>
      <c r="O3332" s="10">
        <f>[1]!b_info_outstandingbalance(A3332,"2016-6-30")</f>
        <v>10</v>
      </c>
    </row>
    <row r="3333" spans="1:15" x14ac:dyDescent="0.25">
      <c r="A3333" s="7" t="s">
        <v>6675</v>
      </c>
      <c r="B3333" s="7" t="s">
        <v>6676</v>
      </c>
      <c r="C3333" s="8">
        <v>42551</v>
      </c>
      <c r="D3333" s="8">
        <v>42551</v>
      </c>
      <c r="E3333" s="9">
        <v>5.7780821917808218</v>
      </c>
      <c r="F3333" s="9">
        <v>0.97</v>
      </c>
      <c r="G3333" s="9">
        <v>109.10420000000001</v>
      </c>
      <c r="H3333" s="9">
        <v>88.90583497243918</v>
      </c>
      <c r="I3333" s="9">
        <v>9.0137472943275796</v>
      </c>
      <c r="J3333" s="9">
        <v>8.0137472943275796</v>
      </c>
      <c r="K3333" s="8">
        <v>44660</v>
      </c>
      <c r="L3333" s="7" t="s">
        <v>15</v>
      </c>
      <c r="M3333" s="7" t="s">
        <v>2918</v>
      </c>
      <c r="N3333" t="str">
        <f>[1]!b_rate_ratebond(A3333,"2016-6-30","101")</f>
        <v>AAA</v>
      </c>
      <c r="O3333" s="10">
        <f>[1]!b_info_outstandingbalance(A3333,"2016-6-30")</f>
        <v>80</v>
      </c>
    </row>
    <row r="3334" spans="1:15" x14ac:dyDescent="0.25">
      <c r="A3334" s="7" t="s">
        <v>6677</v>
      </c>
      <c r="B3334" s="7" t="s">
        <v>6678</v>
      </c>
      <c r="C3334" s="8">
        <v>42551</v>
      </c>
      <c r="D3334" s="8">
        <v>42551</v>
      </c>
      <c r="E3334" s="9">
        <v>13.783561643835617</v>
      </c>
      <c r="F3334" s="9">
        <v>0.97</v>
      </c>
      <c r="G3334" s="9">
        <v>110.3056</v>
      </c>
      <c r="H3334" s="9">
        <v>87.937511785439725</v>
      </c>
      <c r="I3334" s="9">
        <v>8.2901635401635403</v>
      </c>
      <c r="J3334" s="9">
        <v>7.2901635401635403</v>
      </c>
      <c r="K3334" s="8">
        <v>47582</v>
      </c>
      <c r="L3334" s="7" t="s">
        <v>15</v>
      </c>
      <c r="M3334" s="7" t="s">
        <v>2918</v>
      </c>
      <c r="N3334" t="str">
        <f>[1]!b_rate_ratebond(A3334,"2016-6-30","101")</f>
        <v>AAA</v>
      </c>
      <c r="O3334" s="10">
        <f>[1]!b_info_outstandingbalance(A3334,"2016-6-30")</f>
        <v>20</v>
      </c>
    </row>
    <row r="3335" spans="1:15" x14ac:dyDescent="0.25">
      <c r="A3335" s="7" t="s">
        <v>6679</v>
      </c>
      <c r="B3335" s="7" t="s">
        <v>6680</v>
      </c>
      <c r="C3335" s="8">
        <v>42551</v>
      </c>
      <c r="D3335" s="8">
        <v>42551</v>
      </c>
      <c r="E3335" s="9">
        <v>5.9095890410958907</v>
      </c>
      <c r="F3335" s="9">
        <v>0.8</v>
      </c>
      <c r="G3335" s="9">
        <v>104.1104</v>
      </c>
      <c r="H3335" s="9">
        <v>76.841506708263537</v>
      </c>
      <c r="I3335" s="9">
        <v>4.3180702103656516</v>
      </c>
      <c r="J3335" s="9">
        <v>3.3180702103656516</v>
      </c>
      <c r="K3335" s="8">
        <v>44708</v>
      </c>
      <c r="L3335" s="7" t="s">
        <v>15</v>
      </c>
      <c r="M3335" s="7" t="s">
        <v>2918</v>
      </c>
      <c r="N3335" t="str">
        <f>[1]!b_rate_ratebond(A3335,"2016-6-30","101")</f>
        <v>AAA</v>
      </c>
      <c r="O3335" s="10">
        <f>[1]!b_info_outstandingbalance(A3335,"2016-6-30")</f>
        <v>10</v>
      </c>
    </row>
    <row r="3336" spans="1:15" x14ac:dyDescent="0.25">
      <c r="A3336" s="7" t="s">
        <v>6681</v>
      </c>
      <c r="B3336" s="7" t="s">
        <v>6682</v>
      </c>
      <c r="C3336" s="8">
        <v>42551</v>
      </c>
      <c r="D3336" s="8">
        <v>42551</v>
      </c>
      <c r="E3336" s="9">
        <v>0.83287671232876714</v>
      </c>
      <c r="F3336" s="9">
        <v>0.8</v>
      </c>
      <c r="G3336" s="9">
        <v>102.9563</v>
      </c>
      <c r="H3336" s="9">
        <v>77.702870052633983</v>
      </c>
      <c r="I3336" s="9">
        <v>4.4848821456419374</v>
      </c>
      <c r="J3336" s="9">
        <v>3.4848821456419374</v>
      </c>
      <c r="K3336" s="8">
        <v>42855</v>
      </c>
      <c r="L3336" s="7" t="s">
        <v>15</v>
      </c>
      <c r="M3336" s="7" t="s">
        <v>2918</v>
      </c>
      <c r="N3336" t="str">
        <f>[1]!b_rate_ratebond(A3336,"2016-6-30","101")</f>
        <v>AAA</v>
      </c>
      <c r="O3336" s="10">
        <f>[1]!b_info_outstandingbalance(A3336,"2016-6-30")</f>
        <v>13.7</v>
      </c>
    </row>
    <row r="3337" spans="1:15" x14ac:dyDescent="0.25">
      <c r="A3337" s="7" t="s">
        <v>6683</v>
      </c>
      <c r="B3337" s="7" t="s">
        <v>6684</v>
      </c>
      <c r="C3337" s="8">
        <v>42551</v>
      </c>
      <c r="D3337" s="8">
        <v>42551</v>
      </c>
      <c r="E3337" s="9">
        <v>6.1150684931506847</v>
      </c>
      <c r="F3337" s="9">
        <v>0.81</v>
      </c>
      <c r="G3337" s="9">
        <v>104.79040000000001</v>
      </c>
      <c r="H3337" s="9">
        <v>77.297156991480136</v>
      </c>
      <c r="I3337" s="9">
        <v>4.4047346828973035</v>
      </c>
      <c r="J3337" s="9">
        <v>3.4047346828973035</v>
      </c>
      <c r="K3337" s="8">
        <v>44783</v>
      </c>
      <c r="L3337" s="7" t="s">
        <v>15</v>
      </c>
      <c r="M3337" s="7" t="s">
        <v>2918</v>
      </c>
      <c r="N3337" t="str">
        <f>[1]!b_rate_ratebond(A3337,"2016-6-30","101")</f>
        <v>AAA</v>
      </c>
      <c r="O3337" s="10">
        <f>[1]!b_info_outstandingbalance(A3337,"2016-6-30")</f>
        <v>9</v>
      </c>
    </row>
    <row r="3338" spans="1:15" x14ac:dyDescent="0.25">
      <c r="A3338" s="7" t="s">
        <v>6685</v>
      </c>
      <c r="B3338" s="7" t="s">
        <v>6686</v>
      </c>
      <c r="C3338" s="8">
        <v>42551</v>
      </c>
      <c r="D3338" s="8">
        <v>42551</v>
      </c>
      <c r="E3338" s="9">
        <v>6.1205479452054794</v>
      </c>
      <c r="F3338" s="9">
        <v>0.92</v>
      </c>
      <c r="G3338" s="9">
        <v>103.7167</v>
      </c>
      <c r="H3338" s="9">
        <v>88.703169306389427</v>
      </c>
      <c r="I3338" s="9">
        <v>8.8520402502411102</v>
      </c>
      <c r="J3338" s="9">
        <v>7.8520402502411102</v>
      </c>
      <c r="K3338" s="8">
        <v>44785</v>
      </c>
      <c r="L3338" s="7" t="s">
        <v>15</v>
      </c>
      <c r="M3338" s="7" t="s">
        <v>2918</v>
      </c>
      <c r="N3338" t="str">
        <f>[1]!b_rate_ratebond(A3338,"2016-6-30","101")</f>
        <v>AAA</v>
      </c>
      <c r="O3338" s="10">
        <f>[1]!b_info_outstandingbalance(A3338,"2016-6-30")</f>
        <v>11</v>
      </c>
    </row>
    <row r="3339" spans="1:15" x14ac:dyDescent="0.25">
      <c r="A3339" s="7" t="s">
        <v>6687</v>
      </c>
      <c r="B3339" s="7" t="s">
        <v>6688</v>
      </c>
      <c r="C3339" s="8">
        <v>42551</v>
      </c>
      <c r="D3339" s="8">
        <v>42551</v>
      </c>
      <c r="E3339" s="9">
        <v>6.1232876712328768</v>
      </c>
      <c r="F3339" s="9">
        <v>0.83</v>
      </c>
      <c r="G3339" s="9">
        <v>106.40519999999999</v>
      </c>
      <c r="H3339" s="9">
        <v>78.00370658576837</v>
      </c>
      <c r="I3339" s="9">
        <v>4.5462204980089904</v>
      </c>
      <c r="J3339" s="9">
        <v>3.5462204980089904</v>
      </c>
      <c r="K3339" s="8">
        <v>44786</v>
      </c>
      <c r="L3339" s="7" t="s">
        <v>15</v>
      </c>
      <c r="M3339" s="7" t="s">
        <v>2918</v>
      </c>
      <c r="N3339" t="str">
        <f>[1]!b_rate_ratebond(A3339,"2016-6-30","101")</f>
        <v>AAA</v>
      </c>
      <c r="O3339" s="10">
        <f>[1]!b_info_outstandingbalance(A3339,"2016-6-30")</f>
        <v>10</v>
      </c>
    </row>
    <row r="3340" spans="1:15" x14ac:dyDescent="0.25">
      <c r="A3340" s="7" t="s">
        <v>6689</v>
      </c>
      <c r="B3340" s="7" t="s">
        <v>6690</v>
      </c>
      <c r="C3340" s="8">
        <v>42551</v>
      </c>
      <c r="D3340" s="8">
        <v>42551</v>
      </c>
      <c r="E3340" s="9">
        <v>9.1452054794520556</v>
      </c>
      <c r="F3340" s="9">
        <v>0.98</v>
      </c>
      <c r="G3340" s="9">
        <v>103.9181</v>
      </c>
      <c r="H3340" s="9">
        <v>94.305034445394995</v>
      </c>
      <c r="I3340" s="9">
        <v>17.559368716311024</v>
      </c>
      <c r="J3340" s="9">
        <v>16.559368716311024</v>
      </c>
      <c r="K3340" s="8">
        <v>45889</v>
      </c>
      <c r="L3340" s="7" t="s">
        <v>15</v>
      </c>
      <c r="M3340" s="7" t="s">
        <v>2918</v>
      </c>
      <c r="N3340" t="str">
        <f>[1]!b_rate_ratebond(A3340,"2016-6-30","101")</f>
        <v>AAA</v>
      </c>
      <c r="O3340" s="10">
        <f>[1]!b_info_outstandingbalance(A3340,"2016-6-30")</f>
        <v>15</v>
      </c>
    </row>
    <row r="3341" spans="1:15" x14ac:dyDescent="0.25">
      <c r="A3341" s="7" t="s">
        <v>6691</v>
      </c>
      <c r="B3341" s="7" t="s">
        <v>6692</v>
      </c>
      <c r="C3341" s="8">
        <v>42551</v>
      </c>
      <c r="D3341" s="8">
        <v>42551</v>
      </c>
      <c r="E3341" s="9">
        <v>6.1561643835616442</v>
      </c>
      <c r="F3341" s="9">
        <v>0.78</v>
      </c>
      <c r="G3341" s="9">
        <v>108.4141</v>
      </c>
      <c r="H3341" s="9">
        <v>71.946361220542343</v>
      </c>
      <c r="I3341" s="9">
        <v>3.564599971723641</v>
      </c>
      <c r="J3341" s="9">
        <v>2.564599971723641</v>
      </c>
      <c r="K3341" s="8">
        <v>44798</v>
      </c>
      <c r="L3341" s="7" t="s">
        <v>15</v>
      </c>
      <c r="M3341" s="7" t="s">
        <v>2918</v>
      </c>
      <c r="N3341" t="str">
        <f>[1]!b_rate_ratebond(A3341,"2016-6-30","101")</f>
        <v>AAA</v>
      </c>
      <c r="O3341" s="10">
        <f>[1]!b_info_outstandingbalance(A3341,"2016-6-30")</f>
        <v>15</v>
      </c>
    </row>
    <row r="3342" spans="1:15" x14ac:dyDescent="0.25">
      <c r="A3342" s="7" t="s">
        <v>6693</v>
      </c>
      <c r="B3342" s="7" t="s">
        <v>6694</v>
      </c>
      <c r="C3342" s="8">
        <v>42551</v>
      </c>
      <c r="D3342" s="8">
        <v>42551</v>
      </c>
      <c r="E3342" s="9">
        <v>6.2493150684931509</v>
      </c>
      <c r="F3342" s="9">
        <v>0.8</v>
      </c>
      <c r="G3342" s="9">
        <v>109.4906</v>
      </c>
      <c r="H3342" s="9">
        <v>73.065633031511382</v>
      </c>
      <c r="I3342" s="9">
        <v>3.7127288017198703</v>
      </c>
      <c r="J3342" s="9">
        <v>2.7127288017198703</v>
      </c>
      <c r="K3342" s="8">
        <v>44832</v>
      </c>
      <c r="L3342" s="7" t="s">
        <v>15</v>
      </c>
      <c r="M3342" s="7" t="s">
        <v>2918</v>
      </c>
      <c r="N3342" t="str">
        <f>[1]!b_rate_ratebond(A3342,"2016-6-30","101")</f>
        <v>AAA</v>
      </c>
      <c r="O3342" s="10">
        <f>[1]!b_info_outstandingbalance(A3342,"2016-6-30")</f>
        <v>15</v>
      </c>
    </row>
    <row r="3343" spans="1:15" x14ac:dyDescent="0.25">
      <c r="A3343" s="7" t="s">
        <v>6695</v>
      </c>
      <c r="B3343" s="7" t="s">
        <v>6696</v>
      </c>
      <c r="C3343" s="8">
        <v>42551</v>
      </c>
      <c r="D3343" s="8">
        <v>42551</v>
      </c>
      <c r="E3343" s="9">
        <v>9.3013698630136989</v>
      </c>
      <c r="F3343" s="9">
        <v>0.9</v>
      </c>
      <c r="G3343" s="9">
        <v>103.01819999999999</v>
      </c>
      <c r="H3343" s="9">
        <v>87.363203783409148</v>
      </c>
      <c r="I3343" s="9">
        <v>7.9133981656450221</v>
      </c>
      <c r="J3343" s="9">
        <v>6.9133981656450221</v>
      </c>
      <c r="K3343" s="8">
        <v>45946</v>
      </c>
      <c r="L3343" s="7" t="s">
        <v>15</v>
      </c>
      <c r="M3343" s="7" t="s">
        <v>2918</v>
      </c>
      <c r="N3343" t="str">
        <f>[1]!b_rate_ratebond(A3343,"2016-6-30","101")</f>
        <v>AAA</v>
      </c>
      <c r="O3343" s="10">
        <f>[1]!b_info_outstandingbalance(A3343,"2016-6-30")</f>
        <v>25</v>
      </c>
    </row>
    <row r="3344" spans="1:15" x14ac:dyDescent="0.25">
      <c r="A3344" s="7" t="s">
        <v>6697</v>
      </c>
      <c r="B3344" s="7" t="s">
        <v>6698</v>
      </c>
      <c r="C3344" s="8">
        <v>42551</v>
      </c>
      <c r="D3344" s="8">
        <v>42551</v>
      </c>
      <c r="E3344" s="9">
        <v>6.3178082191780822</v>
      </c>
      <c r="F3344" s="9">
        <v>0.77</v>
      </c>
      <c r="G3344" s="9">
        <v>103.04640000000001</v>
      </c>
      <c r="H3344" s="9">
        <v>74.723619650953353</v>
      </c>
      <c r="I3344" s="9">
        <v>3.9562626696971552</v>
      </c>
      <c r="J3344" s="9">
        <v>2.9562626696971552</v>
      </c>
      <c r="K3344" s="8">
        <v>44857</v>
      </c>
      <c r="L3344" s="7" t="s">
        <v>15</v>
      </c>
      <c r="M3344" s="7" t="s">
        <v>2918</v>
      </c>
      <c r="N3344" t="str">
        <f>[1]!b_rate_ratebond(A3344,"2016-6-30","101")</f>
        <v>AAA</v>
      </c>
      <c r="O3344" s="10">
        <f>[1]!b_info_outstandingbalance(A3344,"2016-6-30")</f>
        <v>15</v>
      </c>
    </row>
    <row r="3345" spans="1:15" x14ac:dyDescent="0.25">
      <c r="A3345" s="7" t="s">
        <v>6699</v>
      </c>
      <c r="B3345" s="7" t="s">
        <v>6700</v>
      </c>
      <c r="C3345" s="8">
        <v>42551</v>
      </c>
      <c r="D3345" s="8">
        <v>42551</v>
      </c>
      <c r="E3345" s="9">
        <v>6.3315068493150681</v>
      </c>
      <c r="F3345" s="9">
        <v>0.77</v>
      </c>
      <c r="G3345" s="9">
        <v>102.8105</v>
      </c>
      <c r="H3345" s="9">
        <v>74.895073946727223</v>
      </c>
      <c r="I3345" s="9">
        <v>3.9832819976366194</v>
      </c>
      <c r="J3345" s="9">
        <v>2.9832819976366194</v>
      </c>
      <c r="K3345" s="8">
        <v>44862</v>
      </c>
      <c r="L3345" s="7" t="s">
        <v>15</v>
      </c>
      <c r="M3345" s="7" t="s">
        <v>2918</v>
      </c>
      <c r="N3345" t="str">
        <f>[1]!b_rate_ratebond(A3345,"2016-6-30","101")</f>
        <v>AAA</v>
      </c>
      <c r="O3345" s="10">
        <f>[1]!b_info_outstandingbalance(A3345,"2016-6-30")</f>
        <v>15</v>
      </c>
    </row>
    <row r="3346" spans="1:15" x14ac:dyDescent="0.25">
      <c r="A3346" s="7" t="s">
        <v>6701</v>
      </c>
      <c r="B3346" s="7" t="s">
        <v>6702</v>
      </c>
      <c r="C3346" s="8">
        <v>42551</v>
      </c>
      <c r="D3346" s="8">
        <v>42551</v>
      </c>
      <c r="E3346" s="9">
        <v>6.3150684931506849</v>
      </c>
      <c r="F3346" s="9">
        <v>0.78</v>
      </c>
      <c r="G3346" s="9">
        <v>104.9999</v>
      </c>
      <c r="H3346" s="9">
        <v>74.285785034080988</v>
      </c>
      <c r="I3346" s="9">
        <v>3.888899588516995</v>
      </c>
      <c r="J3346" s="9">
        <v>2.888899588516995</v>
      </c>
      <c r="K3346" s="8">
        <v>44856</v>
      </c>
      <c r="L3346" s="7" t="s">
        <v>15</v>
      </c>
      <c r="M3346" s="7" t="s">
        <v>2918</v>
      </c>
      <c r="N3346" t="str">
        <f>[1]!b_rate_ratebond(A3346,"2016-6-30","101")</f>
        <v>AAA</v>
      </c>
      <c r="O3346" s="10">
        <f>[1]!b_info_outstandingbalance(A3346,"2016-6-30")</f>
        <v>20</v>
      </c>
    </row>
    <row r="3347" spans="1:15" x14ac:dyDescent="0.25">
      <c r="A3347" s="7" t="s">
        <v>6703</v>
      </c>
      <c r="B3347" s="7" t="s">
        <v>6704</v>
      </c>
      <c r="C3347" s="8">
        <v>42551</v>
      </c>
      <c r="D3347" s="8">
        <v>42551</v>
      </c>
      <c r="E3347" s="9">
        <v>2.3095890410958906</v>
      </c>
      <c r="F3347" s="9">
        <v>0.92</v>
      </c>
      <c r="G3347" s="9">
        <v>103.916</v>
      </c>
      <c r="H3347" s="9">
        <v>88.533045921706005</v>
      </c>
      <c r="I3347" s="9">
        <v>8.7207116482041052</v>
      </c>
      <c r="J3347" s="9">
        <v>7.7207116482041052</v>
      </c>
      <c r="K3347" s="8">
        <v>43394</v>
      </c>
      <c r="L3347" s="7" t="s">
        <v>15</v>
      </c>
      <c r="M3347" s="7" t="s">
        <v>2918</v>
      </c>
      <c r="N3347" t="str">
        <f>[1]!b_rate_ratebond(A3347,"2016-6-30","101")</f>
        <v>AAA</v>
      </c>
      <c r="O3347" s="10">
        <f>[1]!b_info_outstandingbalance(A3347,"2016-6-30")</f>
        <v>50</v>
      </c>
    </row>
    <row r="3348" spans="1:15" x14ac:dyDescent="0.25">
      <c r="A3348" s="7" t="s">
        <v>6705</v>
      </c>
      <c r="B3348" s="7" t="s">
        <v>6706</v>
      </c>
      <c r="C3348" s="8">
        <v>42551</v>
      </c>
      <c r="D3348" s="8">
        <v>42551</v>
      </c>
      <c r="E3348" s="9">
        <v>4.3123287671232875</v>
      </c>
      <c r="F3348" s="9">
        <v>0.94</v>
      </c>
      <c r="G3348" s="9">
        <v>105.06699999999999</v>
      </c>
      <c r="H3348" s="9">
        <v>89.466721235021467</v>
      </c>
      <c r="I3348" s="9">
        <v>9.4937200686726335</v>
      </c>
      <c r="J3348" s="9">
        <v>8.4937200686726335</v>
      </c>
      <c r="K3348" s="8">
        <v>44125</v>
      </c>
      <c r="L3348" s="7" t="s">
        <v>15</v>
      </c>
      <c r="M3348" s="7" t="s">
        <v>2918</v>
      </c>
      <c r="N3348" t="str">
        <f>[1]!b_rate_ratebond(A3348,"2016-6-30","101")</f>
        <v>AAA</v>
      </c>
      <c r="O3348" s="10">
        <f>[1]!b_info_outstandingbalance(A3348,"2016-6-30")</f>
        <v>50</v>
      </c>
    </row>
    <row r="3349" spans="1:15" x14ac:dyDescent="0.25">
      <c r="A3349" s="7" t="s">
        <v>6707</v>
      </c>
      <c r="B3349" s="7" t="s">
        <v>6708</v>
      </c>
      <c r="C3349" s="8">
        <v>42551</v>
      </c>
      <c r="D3349" s="8">
        <v>42551</v>
      </c>
      <c r="E3349" s="9">
        <v>6.3561643835616435</v>
      </c>
      <c r="F3349" s="9">
        <v>0.77</v>
      </c>
      <c r="G3349" s="9">
        <v>105.5271</v>
      </c>
      <c r="H3349" s="9">
        <v>72.967038798564545</v>
      </c>
      <c r="I3349" s="9">
        <v>3.6991877898559622</v>
      </c>
      <c r="J3349" s="9">
        <v>2.6991877898559622</v>
      </c>
      <c r="K3349" s="8">
        <v>44871</v>
      </c>
      <c r="L3349" s="7" t="s">
        <v>15</v>
      </c>
      <c r="M3349" s="7" t="s">
        <v>2918</v>
      </c>
      <c r="N3349" t="str">
        <f>[1]!b_rate_ratebond(A3349,"2016-6-30","101")</f>
        <v>AAA</v>
      </c>
      <c r="O3349" s="10">
        <f>[1]!b_info_outstandingbalance(A3349,"2016-6-30")</f>
        <v>8</v>
      </c>
    </row>
    <row r="3350" spans="1:15" x14ac:dyDescent="0.25">
      <c r="A3350" s="7" t="s">
        <v>6709</v>
      </c>
      <c r="B3350" s="7" t="s">
        <v>6710</v>
      </c>
      <c r="C3350" s="8">
        <v>42551</v>
      </c>
      <c r="D3350" s="8">
        <v>42551</v>
      </c>
      <c r="E3350" s="9">
        <v>9.3890410958904109</v>
      </c>
      <c r="F3350" s="9">
        <v>0.93</v>
      </c>
      <c r="G3350" s="9">
        <v>107.24209999999999</v>
      </c>
      <c r="H3350" s="9">
        <v>86.719674456207045</v>
      </c>
      <c r="I3350" s="9">
        <v>7.529935894285261</v>
      </c>
      <c r="J3350" s="9">
        <v>6.529935894285261</v>
      </c>
      <c r="K3350" s="8">
        <v>45978</v>
      </c>
      <c r="L3350" s="7" t="s">
        <v>15</v>
      </c>
      <c r="M3350" s="7" t="s">
        <v>2918</v>
      </c>
      <c r="N3350" t="str">
        <f>[1]!b_rate_ratebond(A3350,"2016-6-30","101")</f>
        <v>AAA</v>
      </c>
      <c r="O3350" s="10">
        <f>[1]!b_info_outstandingbalance(A3350,"2016-6-30")</f>
        <v>15</v>
      </c>
    </row>
    <row r="3351" spans="1:15" x14ac:dyDescent="0.25">
      <c r="A3351" s="7" t="s">
        <v>6711</v>
      </c>
      <c r="B3351" s="7" t="s">
        <v>6712</v>
      </c>
      <c r="C3351" s="8">
        <v>42551</v>
      </c>
      <c r="D3351" s="8">
        <v>42551</v>
      </c>
      <c r="E3351" s="9">
        <v>6.3863013698630136</v>
      </c>
      <c r="F3351" s="9">
        <v>0.83</v>
      </c>
      <c r="G3351" s="9">
        <v>105.36960000000001</v>
      </c>
      <c r="H3351" s="9">
        <v>78.770347424684147</v>
      </c>
      <c r="I3351" s="9">
        <v>4.710392675774262</v>
      </c>
      <c r="J3351" s="9">
        <v>3.710392675774262</v>
      </c>
      <c r="K3351" s="8">
        <v>44882</v>
      </c>
      <c r="L3351" s="7" t="s">
        <v>15</v>
      </c>
      <c r="M3351" s="7" t="s">
        <v>2918</v>
      </c>
      <c r="N3351" t="str">
        <f>[1]!b_rate_ratebond(A3351,"2016-6-30","101")</f>
        <v>AAA</v>
      </c>
      <c r="O3351" s="10">
        <f>[1]!b_info_outstandingbalance(A3351,"2016-6-30")</f>
        <v>18</v>
      </c>
    </row>
    <row r="3352" spans="1:15" x14ac:dyDescent="0.25">
      <c r="A3352" s="7" t="s">
        <v>6713</v>
      </c>
      <c r="B3352" s="7" t="s">
        <v>6714</v>
      </c>
      <c r="C3352" s="8">
        <v>42551</v>
      </c>
      <c r="D3352" s="8">
        <v>42551</v>
      </c>
      <c r="E3352" s="9">
        <v>6.4273972602739722</v>
      </c>
      <c r="F3352" s="9">
        <v>0.76</v>
      </c>
      <c r="G3352" s="9">
        <v>104.9742</v>
      </c>
      <c r="H3352" s="9">
        <v>72.398741786076968</v>
      </c>
      <c r="I3352" s="9">
        <v>3.6230232413664583</v>
      </c>
      <c r="J3352" s="9">
        <v>2.6230232413664583</v>
      </c>
      <c r="K3352" s="8">
        <v>44897</v>
      </c>
      <c r="L3352" s="7" t="s">
        <v>15</v>
      </c>
      <c r="M3352" s="7" t="s">
        <v>2918</v>
      </c>
      <c r="N3352" t="str">
        <f>[1]!b_rate_ratebond(A3352,"2016-6-30","101")</f>
        <v>AAA</v>
      </c>
      <c r="O3352" s="10">
        <f>[1]!b_info_outstandingbalance(A3352,"2016-6-30")</f>
        <v>25</v>
      </c>
    </row>
    <row r="3353" spans="1:15" x14ac:dyDescent="0.25">
      <c r="A3353" s="7" t="s">
        <v>6715</v>
      </c>
      <c r="B3353" s="7" t="s">
        <v>6716</v>
      </c>
      <c r="C3353" s="8">
        <v>42551</v>
      </c>
      <c r="D3353" s="8">
        <v>42551</v>
      </c>
      <c r="E3353" s="9">
        <v>9.4547945205479458</v>
      </c>
      <c r="F3353" s="9">
        <v>0.92</v>
      </c>
      <c r="G3353" s="9">
        <v>104.49769999999999</v>
      </c>
      <c r="H3353" s="9">
        <v>88.040215239187091</v>
      </c>
      <c r="I3353" s="9">
        <v>8.3613544892260236</v>
      </c>
      <c r="J3353" s="9">
        <v>7.3613544892260236</v>
      </c>
      <c r="K3353" s="8">
        <v>46002</v>
      </c>
      <c r="L3353" s="7" t="s">
        <v>15</v>
      </c>
      <c r="M3353" s="7" t="s">
        <v>2918</v>
      </c>
      <c r="N3353" t="str">
        <f>[1]!b_rate_ratebond(A3353,"2016-6-30","101")</f>
        <v>AAA</v>
      </c>
      <c r="O3353" s="10">
        <f>[1]!b_info_outstandingbalance(A3353,"2016-6-30")</f>
        <v>8</v>
      </c>
    </row>
    <row r="3354" spans="1:15" x14ac:dyDescent="0.25">
      <c r="A3354" s="7" t="s">
        <v>6717</v>
      </c>
      <c r="B3354" s="7" t="s">
        <v>6718</v>
      </c>
      <c r="C3354" s="8">
        <v>42551</v>
      </c>
      <c r="D3354" s="8">
        <v>42551</v>
      </c>
      <c r="E3354" s="9">
        <v>6.441095890410959</v>
      </c>
      <c r="F3354" s="9">
        <v>0.77</v>
      </c>
      <c r="G3354" s="9">
        <v>104.17619999999999</v>
      </c>
      <c r="H3354" s="9">
        <v>73.913235460690643</v>
      </c>
      <c r="I3354" s="9">
        <v>3.8333615442924334</v>
      </c>
      <c r="J3354" s="9">
        <v>2.8333615442924334</v>
      </c>
      <c r="K3354" s="8">
        <v>44902</v>
      </c>
      <c r="L3354" s="7" t="s">
        <v>15</v>
      </c>
      <c r="M3354" s="7" t="s">
        <v>2918</v>
      </c>
      <c r="N3354" t="str">
        <f>[1]!b_rate_ratebond(A3354,"2016-6-30","101")</f>
        <v>AAA</v>
      </c>
      <c r="O3354" s="10">
        <f>[1]!b_info_outstandingbalance(A3354,"2016-6-30")</f>
        <v>6</v>
      </c>
    </row>
    <row r="3355" spans="1:15" x14ac:dyDescent="0.25">
      <c r="A3355" s="7" t="s">
        <v>6719</v>
      </c>
      <c r="B3355" s="7" t="s">
        <v>6720</v>
      </c>
      <c r="C3355" s="8">
        <v>42551</v>
      </c>
      <c r="D3355" s="8">
        <v>42551</v>
      </c>
      <c r="E3355" s="9">
        <v>2.3671232876712329</v>
      </c>
      <c r="F3355" s="9">
        <v>0.93</v>
      </c>
      <c r="G3355" s="9">
        <v>104.13549999999999</v>
      </c>
      <c r="H3355" s="9">
        <v>89.306720570794795</v>
      </c>
      <c r="I3355" s="9">
        <v>9.3516680885456545</v>
      </c>
      <c r="J3355" s="9">
        <v>8.3516680885456545</v>
      </c>
      <c r="K3355" s="8">
        <v>43415</v>
      </c>
      <c r="L3355" s="7" t="s">
        <v>15</v>
      </c>
      <c r="M3355" s="7" t="s">
        <v>2918</v>
      </c>
      <c r="N3355" t="str">
        <f>[1]!b_rate_ratebond(A3355,"2016-6-30","101")</f>
        <v>AAA</v>
      </c>
      <c r="O3355" s="10">
        <f>[1]!b_info_outstandingbalance(A3355,"2016-6-30")</f>
        <v>80</v>
      </c>
    </row>
    <row r="3356" spans="1:15" x14ac:dyDescent="0.25">
      <c r="A3356" s="7" t="s">
        <v>6721</v>
      </c>
      <c r="B3356" s="7" t="s">
        <v>6722</v>
      </c>
      <c r="C3356" s="8">
        <v>42551</v>
      </c>
      <c r="D3356" s="8">
        <v>42551</v>
      </c>
      <c r="E3356" s="9">
        <v>4.3698630136986303</v>
      </c>
      <c r="F3356" s="9">
        <v>0.93</v>
      </c>
      <c r="G3356" s="9">
        <v>104.42359999999999</v>
      </c>
      <c r="H3356" s="9">
        <v>89.060327358949522</v>
      </c>
      <c r="I3356" s="9">
        <v>9.1410413529885606</v>
      </c>
      <c r="J3356" s="9">
        <v>8.1410413529885606</v>
      </c>
      <c r="K3356" s="8">
        <v>44146</v>
      </c>
      <c r="L3356" s="7" t="s">
        <v>15</v>
      </c>
      <c r="M3356" s="7" t="s">
        <v>2918</v>
      </c>
      <c r="N3356" t="str">
        <f>[1]!b_rate_ratebond(A3356,"2016-6-30","101")</f>
        <v>AAA</v>
      </c>
      <c r="O3356" s="10">
        <f>[1]!b_info_outstandingbalance(A3356,"2016-6-30")</f>
        <v>20</v>
      </c>
    </row>
    <row r="3357" spans="1:15" x14ac:dyDescent="0.25">
      <c r="A3357" s="7" t="s">
        <v>6723</v>
      </c>
      <c r="B3357" s="7" t="s">
        <v>6724</v>
      </c>
      <c r="C3357" s="8">
        <v>42551</v>
      </c>
      <c r="D3357" s="8">
        <v>42551</v>
      </c>
      <c r="E3357" s="9">
        <v>6.4602739726027396</v>
      </c>
      <c r="F3357" s="9">
        <v>0.76</v>
      </c>
      <c r="G3357" s="9">
        <v>102.5763</v>
      </c>
      <c r="H3357" s="9">
        <v>74.091188705383217</v>
      </c>
      <c r="I3357" s="9">
        <v>3.8596907771209694</v>
      </c>
      <c r="J3357" s="9">
        <v>2.8596907771209694</v>
      </c>
      <c r="K3357" s="8">
        <v>44909</v>
      </c>
      <c r="L3357" s="7" t="s">
        <v>15</v>
      </c>
      <c r="M3357" s="7" t="s">
        <v>2918</v>
      </c>
      <c r="N3357" t="str">
        <f>[1]!b_rate_ratebond(A3357,"2016-6-30","101")</f>
        <v>AAA</v>
      </c>
      <c r="O3357" s="10">
        <f>[1]!b_info_outstandingbalance(A3357,"2016-6-30")</f>
        <v>10</v>
      </c>
    </row>
    <row r="3358" spans="1:15" x14ac:dyDescent="0.25">
      <c r="A3358" s="7" t="s">
        <v>6725</v>
      </c>
      <c r="B3358" s="7" t="s">
        <v>6726</v>
      </c>
      <c r="C3358" s="8">
        <v>42551</v>
      </c>
      <c r="D3358" s="8">
        <v>42551</v>
      </c>
      <c r="E3358" s="9">
        <v>9.8657534246575338</v>
      </c>
      <c r="F3358" s="9">
        <v>0.95</v>
      </c>
      <c r="G3358" s="9">
        <v>100.5641</v>
      </c>
      <c r="H3358" s="9">
        <v>94.46711102669839</v>
      </c>
      <c r="I3358" s="9">
        <v>18.073740586977216</v>
      </c>
      <c r="J3358" s="9">
        <v>17.073740586977216</v>
      </c>
      <c r="K3358" s="8">
        <v>46152</v>
      </c>
      <c r="L3358" s="7" t="s">
        <v>15</v>
      </c>
      <c r="M3358" s="7" t="s">
        <v>2918</v>
      </c>
      <c r="N3358" t="str">
        <f>[1]!b_rate_ratebond(A3358,"2016-6-30","101")</f>
        <v>AAA</v>
      </c>
      <c r="O3358" s="10">
        <f>[1]!b_info_outstandingbalance(A3358,"2016-6-30")</f>
        <v>23</v>
      </c>
    </row>
    <row r="3359" spans="1:15" x14ac:dyDescent="0.25">
      <c r="A3359" s="7" t="s">
        <v>6727</v>
      </c>
      <c r="B3359" s="7" t="s">
        <v>6728</v>
      </c>
      <c r="C3359" s="8">
        <v>42551</v>
      </c>
      <c r="D3359" s="8">
        <v>42551</v>
      </c>
      <c r="E3359" s="9">
        <v>6.5397260273972604</v>
      </c>
      <c r="F3359" s="9">
        <v>0.75</v>
      </c>
      <c r="G3359" s="9">
        <v>101.6721</v>
      </c>
      <c r="H3359" s="9">
        <v>73.766549525386012</v>
      </c>
      <c r="I3359" s="9">
        <v>3.8119270698595149</v>
      </c>
      <c r="J3359" s="9">
        <v>2.8119270698595149</v>
      </c>
      <c r="K3359" s="8">
        <v>44938</v>
      </c>
      <c r="L3359" s="7" t="s">
        <v>15</v>
      </c>
      <c r="M3359" s="7" t="s">
        <v>2918</v>
      </c>
      <c r="N3359" t="str">
        <f>[1]!b_rate_ratebond(A3359,"2016-6-30","101")</f>
        <v>AAA</v>
      </c>
      <c r="O3359" s="10">
        <f>[1]!b_info_outstandingbalance(A3359,"2016-6-30")</f>
        <v>19</v>
      </c>
    </row>
    <row r="3360" spans="1:15" x14ac:dyDescent="0.25">
      <c r="A3360" s="7" t="s">
        <v>6729</v>
      </c>
      <c r="B3360" s="7" t="s">
        <v>6730</v>
      </c>
      <c r="C3360" s="8">
        <v>42551</v>
      </c>
      <c r="D3360" s="8">
        <v>42551</v>
      </c>
      <c r="E3360" s="9">
        <v>6.5452054794520551</v>
      </c>
      <c r="F3360" s="9">
        <v>0.73</v>
      </c>
      <c r="G3360" s="9">
        <v>101.634</v>
      </c>
      <c r="H3360" s="9">
        <v>71.826357321368832</v>
      </c>
      <c r="I3360" s="9">
        <v>3.5494167772578051</v>
      </c>
      <c r="J3360" s="9">
        <v>2.5494167772578051</v>
      </c>
      <c r="K3360" s="8">
        <v>44940</v>
      </c>
      <c r="L3360" s="7" t="s">
        <v>15</v>
      </c>
      <c r="M3360" s="7" t="s">
        <v>2918</v>
      </c>
      <c r="N3360" t="str">
        <f>[1]!b_rate_ratebond(A3360,"2016-6-30","101")</f>
        <v>AAA</v>
      </c>
      <c r="O3360" s="10">
        <f>[1]!b_info_outstandingbalance(A3360,"2016-6-30")</f>
        <v>13</v>
      </c>
    </row>
    <row r="3361" spans="1:15" x14ac:dyDescent="0.25">
      <c r="A3361" s="7" t="s">
        <v>6731</v>
      </c>
      <c r="B3361" s="7" t="s">
        <v>6732</v>
      </c>
      <c r="C3361" s="8">
        <v>42551</v>
      </c>
      <c r="D3361" s="8">
        <v>42551</v>
      </c>
      <c r="E3361" s="9">
        <v>9.6</v>
      </c>
      <c r="F3361" s="9">
        <v>0.91</v>
      </c>
      <c r="G3361" s="9">
        <v>101.42059999999999</v>
      </c>
      <c r="H3361" s="9">
        <v>89.725361514327474</v>
      </c>
      <c r="I3361" s="9">
        <v>9.7327025315241062</v>
      </c>
      <c r="J3361" s="9">
        <v>8.7327025315241062</v>
      </c>
      <c r="K3361" s="8">
        <v>46055</v>
      </c>
      <c r="L3361" s="7" t="s">
        <v>15</v>
      </c>
      <c r="M3361" s="7" t="s">
        <v>2918</v>
      </c>
      <c r="N3361" t="str">
        <f>[1]!b_rate_ratebond(A3361,"2016-6-30","101")</f>
        <v>AAA</v>
      </c>
      <c r="O3361" s="10">
        <f>[1]!b_info_outstandingbalance(A3361,"2016-6-30")</f>
        <v>10</v>
      </c>
    </row>
    <row r="3362" spans="1:15" x14ac:dyDescent="0.25">
      <c r="A3362" s="7" t="s">
        <v>6733</v>
      </c>
      <c r="B3362" s="7" t="s">
        <v>6734</v>
      </c>
      <c r="C3362" s="8">
        <v>42551</v>
      </c>
      <c r="D3362" s="8">
        <v>42551</v>
      </c>
      <c r="E3362" s="9">
        <v>7.5479452054794525</v>
      </c>
      <c r="F3362" s="9">
        <v>0.89</v>
      </c>
      <c r="G3362" s="9">
        <v>101.5141</v>
      </c>
      <c r="H3362" s="9">
        <v>87.672549921636502</v>
      </c>
      <c r="I3362" s="9">
        <v>8.1119776891666202</v>
      </c>
      <c r="J3362" s="9">
        <v>7.1119776891666202</v>
      </c>
      <c r="K3362" s="8">
        <v>45306</v>
      </c>
      <c r="L3362" s="7" t="s">
        <v>15</v>
      </c>
      <c r="M3362" s="7" t="s">
        <v>2918</v>
      </c>
      <c r="N3362" t="str">
        <f>[1]!b_rate_ratebond(A3362,"2016-6-30","101")</f>
        <v>AAA</v>
      </c>
      <c r="O3362" s="10">
        <f>[1]!b_info_outstandingbalance(A3362,"2016-6-30")</f>
        <v>15</v>
      </c>
    </row>
    <row r="3363" spans="1:15" x14ac:dyDescent="0.25">
      <c r="A3363" s="7" t="s">
        <v>6735</v>
      </c>
      <c r="B3363" s="7" t="s">
        <v>6736</v>
      </c>
      <c r="C3363" s="8">
        <v>42551</v>
      </c>
      <c r="D3363" s="8">
        <v>42551</v>
      </c>
      <c r="E3363" s="9">
        <v>4.5424657534246577</v>
      </c>
      <c r="F3363" s="9">
        <v>0.89</v>
      </c>
      <c r="G3363" s="9">
        <v>101.4678</v>
      </c>
      <c r="H3363" s="9">
        <v>87.712555116007252</v>
      </c>
      <c r="I3363" s="9">
        <v>8.138388488747017</v>
      </c>
      <c r="J3363" s="9">
        <v>7.138388488747017</v>
      </c>
      <c r="K3363" s="8">
        <v>44209</v>
      </c>
      <c r="L3363" s="7" t="s">
        <v>15</v>
      </c>
      <c r="M3363" s="7" t="s">
        <v>2918</v>
      </c>
      <c r="N3363" t="str">
        <f>[1]!b_rate_ratebond(A3363,"2016-6-30","101")</f>
        <v>AAA</v>
      </c>
      <c r="O3363" s="10">
        <f>[1]!b_info_outstandingbalance(A3363,"2016-6-30")</f>
        <v>28</v>
      </c>
    </row>
    <row r="3364" spans="1:15" x14ac:dyDescent="0.25">
      <c r="A3364" s="7" t="s">
        <v>6737</v>
      </c>
      <c r="B3364" s="7" t="s">
        <v>6738</v>
      </c>
      <c r="C3364" s="8">
        <v>42551</v>
      </c>
      <c r="D3364" s="8">
        <v>42551</v>
      </c>
      <c r="E3364" s="9">
        <v>6.5232876712328771</v>
      </c>
      <c r="F3364" s="9">
        <v>0.91</v>
      </c>
      <c r="G3364" s="9">
        <v>102.1377</v>
      </c>
      <c r="H3364" s="9">
        <v>89.095407474419346</v>
      </c>
      <c r="I3364" s="9">
        <v>9.1704481176544608</v>
      </c>
      <c r="J3364" s="9">
        <v>8.1704481176544608</v>
      </c>
      <c r="K3364" s="8">
        <v>44932</v>
      </c>
      <c r="L3364" s="7" t="s">
        <v>15</v>
      </c>
      <c r="M3364" s="7" t="s">
        <v>2918</v>
      </c>
      <c r="N3364" t="str">
        <f>[1]!b_rate_ratebond(A3364,"2016-6-30","101")</f>
        <v>AAA</v>
      </c>
      <c r="O3364" s="10">
        <f>[1]!b_info_outstandingbalance(A3364,"2016-6-30")</f>
        <v>20</v>
      </c>
    </row>
    <row r="3365" spans="1:15" x14ac:dyDescent="0.25">
      <c r="A3365" s="7" t="s">
        <v>6739</v>
      </c>
      <c r="B3365" s="7" t="s">
        <v>6740</v>
      </c>
      <c r="C3365" s="8">
        <v>42551</v>
      </c>
      <c r="D3365" s="8">
        <v>42551</v>
      </c>
      <c r="E3365" s="9">
        <v>6.5753424657534243</v>
      </c>
      <c r="F3365" s="9">
        <v>0.74</v>
      </c>
      <c r="G3365" s="9">
        <v>101.6345</v>
      </c>
      <c r="H3365" s="9">
        <v>72.809921827725816</v>
      </c>
      <c r="I3365" s="9">
        <v>3.6778121550959844</v>
      </c>
      <c r="J3365" s="9">
        <v>2.6778121550959844</v>
      </c>
      <c r="K3365" s="8">
        <v>44951</v>
      </c>
      <c r="L3365" s="7" t="s">
        <v>15</v>
      </c>
      <c r="M3365" s="7" t="s">
        <v>2918</v>
      </c>
      <c r="N3365" t="str">
        <f>[1]!b_rate_ratebond(A3365,"2016-6-30","101")</f>
        <v>AAA</v>
      </c>
      <c r="O3365" s="10">
        <f>[1]!b_info_outstandingbalance(A3365,"2016-6-30")</f>
        <v>15</v>
      </c>
    </row>
    <row r="3366" spans="1:15" x14ac:dyDescent="0.25">
      <c r="A3366" s="7" t="s">
        <v>6741</v>
      </c>
      <c r="B3366" s="7" t="s">
        <v>6742</v>
      </c>
      <c r="C3366" s="8">
        <v>42551</v>
      </c>
      <c r="D3366" s="8">
        <v>42551</v>
      </c>
      <c r="E3366" s="9">
        <v>6.5616438356164384</v>
      </c>
      <c r="F3366" s="9">
        <v>0.75</v>
      </c>
      <c r="G3366" s="9">
        <v>101.65989999999999</v>
      </c>
      <c r="H3366" s="9">
        <v>73.775402100533256</v>
      </c>
      <c r="I3366" s="9">
        <v>3.8132138530152035</v>
      </c>
      <c r="J3366" s="9">
        <v>2.8132138530152035</v>
      </c>
      <c r="K3366" s="8">
        <v>44946</v>
      </c>
      <c r="L3366" s="7" t="s">
        <v>15</v>
      </c>
      <c r="M3366" s="7" t="s">
        <v>2918</v>
      </c>
      <c r="N3366" t="str">
        <f>[1]!b_rate_ratebond(A3366,"2016-6-30","101")</f>
        <v>AAA</v>
      </c>
      <c r="O3366" s="10">
        <f>[1]!b_info_outstandingbalance(A3366,"2016-6-30")</f>
        <v>20</v>
      </c>
    </row>
    <row r="3367" spans="1:15" x14ac:dyDescent="0.25">
      <c r="A3367" s="7" t="s">
        <v>6743</v>
      </c>
      <c r="B3367" s="7" t="s">
        <v>6744</v>
      </c>
      <c r="C3367" s="8">
        <v>42551</v>
      </c>
      <c r="D3367" s="8">
        <v>42551</v>
      </c>
      <c r="E3367" s="9">
        <v>6.7123287671232879</v>
      </c>
      <c r="F3367" s="9">
        <v>0.74</v>
      </c>
      <c r="G3367" s="9">
        <v>101.0553</v>
      </c>
      <c r="H3367" s="9">
        <v>73.227233010044984</v>
      </c>
      <c r="I3367" s="9">
        <v>3.7351387713313087</v>
      </c>
      <c r="J3367" s="9">
        <v>2.7351387713313087</v>
      </c>
      <c r="K3367" s="8">
        <v>45001</v>
      </c>
      <c r="L3367" s="7" t="s">
        <v>15</v>
      </c>
      <c r="M3367" s="7" t="s">
        <v>2918</v>
      </c>
      <c r="N3367" t="str">
        <f>[1]!b_rate_ratebond(A3367,"2016-6-30","101")</f>
        <v>AAA</v>
      </c>
      <c r="O3367" s="10">
        <f>[1]!b_info_outstandingbalance(A3367,"2016-6-30")</f>
        <v>15</v>
      </c>
    </row>
    <row r="3368" spans="1:15" x14ac:dyDescent="0.25">
      <c r="A3368" s="7" t="s">
        <v>6745</v>
      </c>
      <c r="B3368" s="7" t="s">
        <v>6746</v>
      </c>
      <c r="C3368" s="8">
        <v>42551</v>
      </c>
      <c r="D3368" s="8">
        <v>42551</v>
      </c>
      <c r="E3368" s="9">
        <v>6.580821917808219</v>
      </c>
      <c r="F3368" s="9">
        <v>0.75</v>
      </c>
      <c r="G3368" s="9">
        <v>101.6434</v>
      </c>
      <c r="H3368" s="9">
        <v>73.787378226230132</v>
      </c>
      <c r="I3368" s="9">
        <v>3.8149560491528858</v>
      </c>
      <c r="J3368" s="9">
        <v>2.8149560491528858</v>
      </c>
      <c r="K3368" s="8">
        <v>44953</v>
      </c>
      <c r="L3368" s="7" t="s">
        <v>15</v>
      </c>
      <c r="M3368" s="7" t="s">
        <v>2918</v>
      </c>
      <c r="N3368" t="str">
        <f>[1]!b_rate_ratebond(A3368,"2016-6-30","101")</f>
        <v>AAA</v>
      </c>
      <c r="O3368" s="10">
        <f>[1]!b_info_outstandingbalance(A3368,"2016-6-30")</f>
        <v>15</v>
      </c>
    </row>
    <row r="3369" spans="1:15" x14ac:dyDescent="0.25">
      <c r="A3369" s="7" t="s">
        <v>6747</v>
      </c>
      <c r="B3369" s="7" t="s">
        <v>6748</v>
      </c>
      <c r="C3369" s="8">
        <v>42551</v>
      </c>
      <c r="D3369" s="8">
        <v>42551</v>
      </c>
      <c r="E3369" s="9">
        <v>6.5753424657534243</v>
      </c>
      <c r="F3369" s="9">
        <v>0.75</v>
      </c>
      <c r="G3369" s="9">
        <v>101.7162</v>
      </c>
      <c r="H3369" s="9">
        <v>73.73456735505259</v>
      </c>
      <c r="I3369" s="9">
        <v>3.8072854672445935</v>
      </c>
      <c r="J3369" s="9">
        <v>2.8072854672445935</v>
      </c>
      <c r="K3369" s="8">
        <v>44951</v>
      </c>
      <c r="L3369" s="7" t="s">
        <v>15</v>
      </c>
      <c r="M3369" s="7" t="s">
        <v>2918</v>
      </c>
      <c r="N3369" t="str">
        <f>[1]!b_rate_ratebond(A3369,"2016-6-30","101")</f>
        <v>AAA</v>
      </c>
      <c r="O3369" s="10">
        <f>[1]!b_info_outstandingbalance(A3369,"2016-6-30")</f>
        <v>16</v>
      </c>
    </row>
    <row r="3370" spans="1:15" x14ac:dyDescent="0.25">
      <c r="A3370" s="7" t="s">
        <v>6749</v>
      </c>
      <c r="B3370" s="7" t="s">
        <v>6750</v>
      </c>
      <c r="C3370" s="8">
        <v>42551</v>
      </c>
      <c r="D3370" s="8">
        <v>42551</v>
      </c>
      <c r="E3370" s="9">
        <v>6.5835616438356164</v>
      </c>
      <c r="F3370" s="9">
        <v>0.75</v>
      </c>
      <c r="G3370" s="9">
        <v>101.72329999999999</v>
      </c>
      <c r="H3370" s="9">
        <v>73.729420889805979</v>
      </c>
      <c r="I3370" s="9">
        <v>3.8065396115000776</v>
      </c>
      <c r="J3370" s="9">
        <v>2.8065396115000776</v>
      </c>
      <c r="K3370" s="8">
        <v>44954</v>
      </c>
      <c r="L3370" s="7" t="s">
        <v>15</v>
      </c>
      <c r="M3370" s="7" t="s">
        <v>2918</v>
      </c>
      <c r="N3370" t="str">
        <f>[1]!b_rate_ratebond(A3370,"2016-6-30","101")</f>
        <v>AAA</v>
      </c>
      <c r="O3370" s="10">
        <f>[1]!b_info_outstandingbalance(A3370,"2016-6-30")</f>
        <v>14</v>
      </c>
    </row>
    <row r="3371" spans="1:15" x14ac:dyDescent="0.25">
      <c r="A3371" s="7" t="s">
        <v>6751</v>
      </c>
      <c r="B3371" s="7" t="s">
        <v>6752</v>
      </c>
      <c r="C3371" s="8">
        <v>42551</v>
      </c>
      <c r="D3371" s="8">
        <v>42551</v>
      </c>
      <c r="E3371" s="9">
        <v>6.5780821917808217</v>
      </c>
      <c r="F3371" s="9">
        <v>0.75</v>
      </c>
      <c r="G3371" s="9">
        <v>101.3883</v>
      </c>
      <c r="H3371" s="9">
        <v>73.97303239131142</v>
      </c>
      <c r="I3371" s="9">
        <v>3.8421686883959931</v>
      </c>
      <c r="J3371" s="9">
        <v>2.8421686883959931</v>
      </c>
      <c r="K3371" s="8">
        <v>44952</v>
      </c>
      <c r="L3371" s="7" t="s">
        <v>15</v>
      </c>
      <c r="M3371" s="7" t="s">
        <v>2918</v>
      </c>
      <c r="N3371" t="str">
        <f>[1]!b_rate_ratebond(A3371,"2016-6-30","101")</f>
        <v>AAA</v>
      </c>
      <c r="O3371" s="10">
        <f>[1]!b_info_outstandingbalance(A3371,"2016-6-30")</f>
        <v>25</v>
      </c>
    </row>
    <row r="3372" spans="1:15" x14ac:dyDescent="0.25">
      <c r="A3372" s="7" t="s">
        <v>6753</v>
      </c>
      <c r="B3372" s="7" t="s">
        <v>6754</v>
      </c>
      <c r="C3372" s="8">
        <v>42551</v>
      </c>
      <c r="D3372" s="8">
        <v>42551</v>
      </c>
      <c r="E3372" s="9">
        <v>6.5945205479452058</v>
      </c>
      <c r="F3372" s="9">
        <v>0.75</v>
      </c>
      <c r="G3372" s="9">
        <v>101.6356</v>
      </c>
      <c r="H3372" s="9">
        <v>73.793041021059551</v>
      </c>
      <c r="I3372" s="9">
        <v>3.8157803841475322</v>
      </c>
      <c r="J3372" s="9">
        <v>2.8157803841475322</v>
      </c>
      <c r="K3372" s="8">
        <v>44958</v>
      </c>
      <c r="L3372" s="7" t="s">
        <v>15</v>
      </c>
      <c r="M3372" s="7" t="s">
        <v>2918</v>
      </c>
      <c r="N3372" t="str">
        <f>[1]!b_rate_ratebond(A3372,"2016-6-30","101")</f>
        <v>AAA</v>
      </c>
      <c r="O3372" s="10">
        <f>[1]!b_info_outstandingbalance(A3372,"2016-6-30")</f>
        <v>15</v>
      </c>
    </row>
    <row r="3373" spans="1:15" x14ac:dyDescent="0.25">
      <c r="A3373" s="7" t="s">
        <v>6755</v>
      </c>
      <c r="B3373" s="7" t="s">
        <v>6756</v>
      </c>
      <c r="C3373" s="8">
        <v>42551</v>
      </c>
      <c r="D3373" s="8">
        <v>42551</v>
      </c>
      <c r="E3373" s="9">
        <v>6.5863013698630137</v>
      </c>
      <c r="F3373" s="9">
        <v>0.75</v>
      </c>
      <c r="G3373" s="9">
        <v>103.14319999999999</v>
      </c>
      <c r="H3373" s="9">
        <v>72.714439730394247</v>
      </c>
      <c r="I3373" s="9">
        <v>3.6649421529889992</v>
      </c>
      <c r="J3373" s="9">
        <v>2.6649421529889992</v>
      </c>
      <c r="K3373" s="8">
        <v>44955</v>
      </c>
      <c r="L3373" s="7" t="s">
        <v>15</v>
      </c>
      <c r="M3373" s="7" t="s">
        <v>2918</v>
      </c>
      <c r="N3373" t="str">
        <f>[1]!b_rate_ratebond(A3373,"2016-6-30","101")</f>
        <v>AAA</v>
      </c>
      <c r="O3373" s="10">
        <f>[1]!b_info_outstandingbalance(A3373,"2016-6-30")</f>
        <v>15</v>
      </c>
    </row>
    <row r="3374" spans="1:15" x14ac:dyDescent="0.25">
      <c r="A3374" s="7" t="s">
        <v>6757</v>
      </c>
      <c r="B3374" s="7" t="s">
        <v>6758</v>
      </c>
      <c r="C3374" s="8">
        <v>42551</v>
      </c>
      <c r="D3374" s="8">
        <v>42551</v>
      </c>
      <c r="E3374" s="9">
        <v>6.580821917808219</v>
      </c>
      <c r="F3374" s="9">
        <v>0.86</v>
      </c>
      <c r="G3374" s="9">
        <v>101.3237</v>
      </c>
      <c r="H3374" s="9">
        <v>84.876489903151963</v>
      </c>
      <c r="I3374" s="9">
        <v>6.6122215913911067</v>
      </c>
      <c r="J3374" s="9">
        <v>5.6122215913911067</v>
      </c>
      <c r="K3374" s="8">
        <v>44953</v>
      </c>
      <c r="L3374" s="7" t="s">
        <v>15</v>
      </c>
      <c r="M3374" s="7" t="s">
        <v>2918</v>
      </c>
      <c r="N3374" t="str">
        <f>[1]!b_rate_ratebond(A3374,"2016-6-30","101")</f>
        <v>AAA</v>
      </c>
      <c r="O3374" s="10">
        <f>[1]!b_info_outstandingbalance(A3374,"2016-6-30")</f>
        <v>21.5</v>
      </c>
    </row>
    <row r="3375" spans="1:15" x14ac:dyDescent="0.25">
      <c r="A3375" s="7" t="s">
        <v>6759</v>
      </c>
      <c r="B3375" s="7" t="s">
        <v>6760</v>
      </c>
      <c r="C3375" s="8">
        <v>42551</v>
      </c>
      <c r="D3375" s="8">
        <v>42551</v>
      </c>
      <c r="E3375" s="9">
        <v>6.6739726027397257</v>
      </c>
      <c r="F3375" s="9">
        <v>0.79</v>
      </c>
      <c r="G3375" s="9">
        <v>101.1039</v>
      </c>
      <c r="H3375" s="9">
        <v>78.137440791106982</v>
      </c>
      <c r="I3375" s="9">
        <v>4.5740299223214027</v>
      </c>
      <c r="J3375" s="9">
        <v>3.5740299223214027</v>
      </c>
      <c r="K3375" s="8">
        <v>44987</v>
      </c>
      <c r="L3375" s="7" t="s">
        <v>15</v>
      </c>
      <c r="M3375" s="7" t="s">
        <v>2918</v>
      </c>
      <c r="N3375" t="str">
        <f>[1]!b_rate_ratebond(A3375,"2016-6-30","101")</f>
        <v>AAA</v>
      </c>
      <c r="O3375" s="10">
        <f>[1]!b_info_outstandingbalance(A3375,"2016-6-30")</f>
        <v>16</v>
      </c>
    </row>
    <row r="3376" spans="1:15" x14ac:dyDescent="0.25">
      <c r="A3376" s="7" t="s">
        <v>6761</v>
      </c>
      <c r="B3376" s="7" t="s">
        <v>6762</v>
      </c>
      <c r="C3376" s="8">
        <v>42551</v>
      </c>
      <c r="D3376" s="8">
        <v>42551</v>
      </c>
      <c r="E3376" s="9">
        <v>6.6931506849315072</v>
      </c>
      <c r="F3376" s="9">
        <v>0.94</v>
      </c>
      <c r="G3376" s="9">
        <v>101.04940000000001</v>
      </c>
      <c r="H3376" s="9">
        <v>93.023808157198346</v>
      </c>
      <c r="I3376" s="9">
        <v>14.334468181689191</v>
      </c>
      <c r="J3376" s="9">
        <v>13.334468181689191</v>
      </c>
      <c r="K3376" s="8">
        <v>44994</v>
      </c>
      <c r="L3376" s="7" t="s">
        <v>15</v>
      </c>
      <c r="M3376" s="7" t="s">
        <v>2918</v>
      </c>
      <c r="N3376" t="str">
        <f>[1]!b_rate_ratebond(A3376,"2016-6-30","101")</f>
        <v>AAA</v>
      </c>
      <c r="O3376" s="10">
        <f>[1]!b_info_outstandingbalance(A3376,"2016-6-30")</f>
        <v>6</v>
      </c>
    </row>
    <row r="3377" spans="1:15" x14ac:dyDescent="0.25">
      <c r="A3377" s="7" t="s">
        <v>6763</v>
      </c>
      <c r="B3377" s="7" t="s">
        <v>6764</v>
      </c>
      <c r="C3377" s="8">
        <v>42551</v>
      </c>
      <c r="D3377" s="8">
        <v>42551</v>
      </c>
      <c r="E3377" s="9">
        <v>14.704109589041096</v>
      </c>
      <c r="F3377" s="9">
        <v>0.93</v>
      </c>
      <c r="G3377" s="9">
        <v>101.1353</v>
      </c>
      <c r="H3377" s="9">
        <v>91.956023267840209</v>
      </c>
      <c r="I3377" s="9">
        <v>12.431662016151829</v>
      </c>
      <c r="J3377" s="9">
        <v>11.431662016151829</v>
      </c>
      <c r="K3377" s="8">
        <v>47918</v>
      </c>
      <c r="L3377" s="7" t="s">
        <v>15</v>
      </c>
      <c r="M3377" s="7" t="s">
        <v>2918</v>
      </c>
      <c r="N3377" t="str">
        <f>[1]!b_rate_ratebond(A3377,"2016-6-30","101")</f>
        <v>AAA</v>
      </c>
      <c r="O3377" s="10">
        <f>[1]!b_info_outstandingbalance(A3377,"2016-6-30")</f>
        <v>20</v>
      </c>
    </row>
    <row r="3378" spans="1:15" x14ac:dyDescent="0.25">
      <c r="A3378" s="7" t="s">
        <v>6765</v>
      </c>
      <c r="B3378" s="7" t="s">
        <v>6766</v>
      </c>
      <c r="C3378" s="8">
        <v>42551</v>
      </c>
      <c r="D3378" s="8">
        <v>42551</v>
      </c>
      <c r="E3378" s="9">
        <v>6.7150684931506852</v>
      </c>
      <c r="F3378" s="9">
        <v>0.74</v>
      </c>
      <c r="G3378" s="9">
        <v>101.0658</v>
      </c>
      <c r="H3378" s="9">
        <v>73.219625234253328</v>
      </c>
      <c r="I3378" s="9">
        <v>3.734077692142852</v>
      </c>
      <c r="J3378" s="9">
        <v>2.734077692142852</v>
      </c>
      <c r="K3378" s="8">
        <v>45002</v>
      </c>
      <c r="L3378" s="7" t="s">
        <v>15</v>
      </c>
      <c r="M3378" s="7" t="s">
        <v>2918</v>
      </c>
      <c r="N3378" t="str">
        <f>[1]!b_rate_ratebond(A3378,"2016-6-30","101")</f>
        <v>AAA</v>
      </c>
      <c r="O3378" s="10">
        <f>[1]!b_info_outstandingbalance(A3378,"2016-6-30")</f>
        <v>13</v>
      </c>
    </row>
    <row r="3379" spans="1:15" x14ac:dyDescent="0.25">
      <c r="A3379" s="7" t="s">
        <v>6767</v>
      </c>
      <c r="B3379" s="7" t="s">
        <v>6768</v>
      </c>
      <c r="C3379" s="8">
        <v>42551</v>
      </c>
      <c r="D3379" s="8">
        <v>42551</v>
      </c>
      <c r="E3379" s="9">
        <v>6.7260273972602738</v>
      </c>
      <c r="F3379" s="9">
        <v>0.94</v>
      </c>
      <c r="G3379" s="9">
        <v>100.93899999999999</v>
      </c>
      <c r="H3379" s="9">
        <v>93.125551075401972</v>
      </c>
      <c r="I3379" s="9">
        <v>14.546620550511594</v>
      </c>
      <c r="J3379" s="9">
        <v>13.546620550511594</v>
      </c>
      <c r="K3379" s="8">
        <v>45006</v>
      </c>
      <c r="L3379" s="7" t="s">
        <v>15</v>
      </c>
      <c r="M3379" s="7" t="s">
        <v>2918</v>
      </c>
      <c r="N3379" t="str">
        <f>[1]!b_rate_ratebond(A3379,"2016-6-30","101")</f>
        <v>AAA</v>
      </c>
      <c r="O3379" s="10">
        <f>[1]!b_info_outstandingbalance(A3379,"2016-6-30")</f>
        <v>23</v>
      </c>
    </row>
    <row r="3380" spans="1:15" x14ac:dyDescent="0.25">
      <c r="A3380" s="7" t="s">
        <v>6769</v>
      </c>
      <c r="B3380" s="7" t="s">
        <v>6770</v>
      </c>
      <c r="C3380" s="8">
        <v>42551</v>
      </c>
      <c r="D3380" s="8">
        <v>42551</v>
      </c>
      <c r="E3380" s="9">
        <v>6.7315068493150685</v>
      </c>
      <c r="F3380" s="9">
        <v>0.75</v>
      </c>
      <c r="G3380" s="9">
        <v>101.0247</v>
      </c>
      <c r="H3380" s="9">
        <v>74.239270198278248</v>
      </c>
      <c r="I3380" s="9">
        <v>3.8818776008945357</v>
      </c>
      <c r="J3380" s="9">
        <v>2.8818776008945357</v>
      </c>
      <c r="K3380" s="8">
        <v>45008</v>
      </c>
      <c r="L3380" s="7" t="s">
        <v>15</v>
      </c>
      <c r="M3380" s="7" t="s">
        <v>2918</v>
      </c>
      <c r="N3380" t="str">
        <f>[1]!b_rate_ratebond(A3380,"2016-6-30","101")</f>
        <v>AAA</v>
      </c>
      <c r="O3380" s="10">
        <f>[1]!b_info_outstandingbalance(A3380,"2016-6-30")</f>
        <v>15</v>
      </c>
    </row>
    <row r="3381" spans="1:15" x14ac:dyDescent="0.25">
      <c r="A3381" s="7" t="s">
        <v>6771</v>
      </c>
      <c r="B3381" s="7" t="s">
        <v>6772</v>
      </c>
      <c r="C3381" s="8">
        <v>42551</v>
      </c>
      <c r="D3381" s="8">
        <v>42551</v>
      </c>
      <c r="E3381" s="9">
        <v>6.7479452054794518</v>
      </c>
      <c r="F3381" s="9">
        <v>0.74</v>
      </c>
      <c r="G3381" s="9">
        <v>100.9477</v>
      </c>
      <c r="H3381" s="9">
        <v>73.305285806412627</v>
      </c>
      <c r="I3381" s="9">
        <v>3.7460599605903284</v>
      </c>
      <c r="J3381" s="9">
        <v>2.7460599605903284</v>
      </c>
      <c r="K3381" s="8">
        <v>45014</v>
      </c>
      <c r="L3381" s="7" t="s">
        <v>15</v>
      </c>
      <c r="M3381" s="7" t="s">
        <v>2918</v>
      </c>
      <c r="N3381" t="str">
        <f>[1]!b_rate_ratebond(A3381,"2016-6-30","101")</f>
        <v>AAA</v>
      </c>
      <c r="O3381" s="10">
        <f>[1]!b_info_outstandingbalance(A3381,"2016-6-30")</f>
        <v>13</v>
      </c>
    </row>
    <row r="3382" spans="1:15" x14ac:dyDescent="0.25">
      <c r="A3382" s="7" t="s">
        <v>6773</v>
      </c>
      <c r="B3382" s="7" t="s">
        <v>6774</v>
      </c>
      <c r="C3382" s="8">
        <v>42551</v>
      </c>
      <c r="D3382" s="8">
        <v>42551</v>
      </c>
      <c r="E3382" s="9">
        <v>6.7178082191780826</v>
      </c>
      <c r="F3382" s="9">
        <v>0.74</v>
      </c>
      <c r="G3382" s="9">
        <v>99.550700000000006</v>
      </c>
      <c r="H3382" s="9">
        <v>74.333982583748778</v>
      </c>
      <c r="I3382" s="9">
        <v>3.8962024523789949</v>
      </c>
      <c r="J3382" s="9">
        <v>2.8962024523789949</v>
      </c>
      <c r="K3382" s="8">
        <v>45003</v>
      </c>
      <c r="L3382" s="7" t="s">
        <v>15</v>
      </c>
      <c r="M3382" s="7" t="s">
        <v>2918</v>
      </c>
      <c r="N3382" t="str">
        <f>[1]!b_rate_ratebond(A3382,"2016-6-30","101")</f>
        <v>AAA</v>
      </c>
      <c r="O3382" s="10">
        <f>[1]!b_info_outstandingbalance(A3382,"2016-6-30")</f>
        <v>15</v>
      </c>
    </row>
    <row r="3383" spans="1:15" x14ac:dyDescent="0.25">
      <c r="A3383" s="7" t="s">
        <v>6775</v>
      </c>
      <c r="B3383" s="7" t="s">
        <v>6776</v>
      </c>
      <c r="C3383" s="8">
        <v>42551</v>
      </c>
      <c r="D3383" s="8">
        <v>42551</v>
      </c>
      <c r="E3383" s="9">
        <v>6.7890410958904113</v>
      </c>
      <c r="F3383" s="9">
        <v>0.75</v>
      </c>
      <c r="G3383" s="9">
        <v>100.8549</v>
      </c>
      <c r="H3383" s="9">
        <v>74.364259941757908</v>
      </c>
      <c r="I3383" s="9">
        <v>3.9008041028973226</v>
      </c>
      <c r="J3383" s="9">
        <v>2.9008041028973226</v>
      </c>
      <c r="K3383" s="8">
        <v>45029</v>
      </c>
      <c r="L3383" s="7" t="s">
        <v>15</v>
      </c>
      <c r="M3383" s="7" t="s">
        <v>2918</v>
      </c>
      <c r="N3383" t="str">
        <f>[1]!b_rate_ratebond(A3383,"2016-6-30","101")</f>
        <v>AAA</v>
      </c>
      <c r="O3383" s="10">
        <f>[1]!b_info_outstandingbalance(A3383,"2016-6-30")</f>
        <v>15</v>
      </c>
    </row>
    <row r="3384" spans="1:15" x14ac:dyDescent="0.25">
      <c r="A3384" s="7" t="s">
        <v>6777</v>
      </c>
      <c r="B3384" s="7" t="s">
        <v>6778</v>
      </c>
      <c r="C3384" s="8">
        <v>42551</v>
      </c>
      <c r="D3384" s="8">
        <v>42551</v>
      </c>
      <c r="E3384" s="9">
        <v>6.7753424657534245</v>
      </c>
      <c r="F3384" s="9">
        <v>0.74</v>
      </c>
      <c r="G3384" s="9">
        <v>98.957400000000007</v>
      </c>
      <c r="H3384" s="9">
        <v>74.779652658618758</v>
      </c>
      <c r="I3384" s="9">
        <v>3.9650524493737325</v>
      </c>
      <c r="J3384" s="9">
        <v>2.9650524493737325</v>
      </c>
      <c r="K3384" s="8">
        <v>45024</v>
      </c>
      <c r="L3384" s="7" t="s">
        <v>15</v>
      </c>
      <c r="M3384" s="7" t="s">
        <v>2918</v>
      </c>
      <c r="N3384" t="str">
        <f>[1]!b_rate_ratebond(A3384,"2016-6-30","101")</f>
        <v>AAA</v>
      </c>
      <c r="O3384" s="10">
        <f>[1]!b_info_outstandingbalance(A3384,"2016-6-30")</f>
        <v>16</v>
      </c>
    </row>
    <row r="3385" spans="1:15" x14ac:dyDescent="0.25">
      <c r="A3385" s="7" t="s">
        <v>6779</v>
      </c>
      <c r="B3385" s="7" t="s">
        <v>6780</v>
      </c>
      <c r="C3385" s="8">
        <v>42551</v>
      </c>
      <c r="D3385" s="8">
        <v>42551</v>
      </c>
      <c r="E3385" s="9">
        <v>9.8054794520547937</v>
      </c>
      <c r="F3385" s="9">
        <v>0.93</v>
      </c>
      <c r="G3385" s="9">
        <v>100.7238</v>
      </c>
      <c r="H3385" s="9">
        <v>92.331703132725337</v>
      </c>
      <c r="I3385" s="9">
        <v>13.040705352287739</v>
      </c>
      <c r="J3385" s="9">
        <v>12.040705352287739</v>
      </c>
      <c r="K3385" s="8">
        <v>46130</v>
      </c>
      <c r="L3385" s="7" t="s">
        <v>15</v>
      </c>
      <c r="M3385" s="7" t="s">
        <v>2918</v>
      </c>
      <c r="N3385" t="str">
        <f>[1]!b_rate_ratebond(A3385,"2016-6-30","101")</f>
        <v>AAA</v>
      </c>
      <c r="O3385" s="10">
        <f>[1]!b_info_outstandingbalance(A3385,"2016-6-30")</f>
        <v>5</v>
      </c>
    </row>
    <row r="3386" spans="1:15" x14ac:dyDescent="0.25">
      <c r="A3386" s="7" t="s">
        <v>6781</v>
      </c>
      <c r="B3386" s="7" t="s">
        <v>6782</v>
      </c>
      <c r="C3386" s="8">
        <v>42551</v>
      </c>
      <c r="D3386" s="8">
        <v>42551</v>
      </c>
      <c r="E3386" s="9">
        <v>4.8054794520547945</v>
      </c>
      <c r="F3386" s="9">
        <v>0.94</v>
      </c>
      <c r="G3386" s="9">
        <v>100.72</v>
      </c>
      <c r="H3386" s="9">
        <v>93.328038125496434</v>
      </c>
      <c r="I3386" s="9">
        <v>14.988095238095257</v>
      </c>
      <c r="J3386" s="9">
        <v>13.988095238095257</v>
      </c>
      <c r="K3386" s="8">
        <v>44305</v>
      </c>
      <c r="L3386" s="7" t="s">
        <v>15</v>
      </c>
      <c r="M3386" s="7" t="s">
        <v>2918</v>
      </c>
      <c r="N3386" t="str">
        <f>[1]!b_rate_ratebond(A3386,"2016-6-30","101")</f>
        <v>AAA</v>
      </c>
      <c r="O3386" s="10">
        <f>[1]!b_info_outstandingbalance(A3386,"2016-6-30")</f>
        <v>25</v>
      </c>
    </row>
    <row r="3387" spans="1:15" x14ac:dyDescent="0.25">
      <c r="A3387" s="7" t="s">
        <v>6783</v>
      </c>
      <c r="B3387" s="7" t="s">
        <v>6784</v>
      </c>
      <c r="C3387" s="8">
        <v>42551</v>
      </c>
      <c r="D3387" s="8">
        <v>42551</v>
      </c>
      <c r="E3387" s="9">
        <v>6.8027397260273972</v>
      </c>
      <c r="F3387" s="9">
        <v>0.95</v>
      </c>
      <c r="G3387" s="9">
        <v>100.7745</v>
      </c>
      <c r="H3387" s="9">
        <v>94.269879781095412</v>
      </c>
      <c r="I3387" s="9">
        <v>17.451640834704293</v>
      </c>
      <c r="J3387" s="9">
        <v>16.451640834704293</v>
      </c>
      <c r="K3387" s="8">
        <v>45034</v>
      </c>
      <c r="L3387" s="7" t="s">
        <v>15</v>
      </c>
      <c r="M3387" s="7" t="s">
        <v>2918</v>
      </c>
      <c r="N3387" t="str">
        <f>[1]!b_rate_ratebond(A3387,"2016-6-30","101")</f>
        <v>AAA</v>
      </c>
      <c r="O3387" s="10">
        <f>[1]!b_info_outstandingbalance(A3387,"2016-6-30")</f>
        <v>30</v>
      </c>
    </row>
    <row r="3388" spans="1:15" x14ac:dyDescent="0.25">
      <c r="A3388" s="7" t="s">
        <v>6785</v>
      </c>
      <c r="B3388" s="7" t="s">
        <v>6786</v>
      </c>
      <c r="C3388" s="8">
        <v>42551</v>
      </c>
      <c r="D3388" s="8">
        <v>42551</v>
      </c>
      <c r="E3388" s="9">
        <v>9.8054794520547937</v>
      </c>
      <c r="F3388" s="9">
        <v>0.91</v>
      </c>
      <c r="G3388" s="9">
        <v>100.8312</v>
      </c>
      <c r="H3388" s="9">
        <v>90.24984330246987</v>
      </c>
      <c r="I3388" s="9">
        <v>10.256245422735779</v>
      </c>
      <c r="J3388" s="9">
        <v>9.2562454227357787</v>
      </c>
      <c r="K3388" s="8">
        <v>46130</v>
      </c>
      <c r="L3388" s="7" t="s">
        <v>15</v>
      </c>
      <c r="M3388" s="7" t="s">
        <v>2918</v>
      </c>
      <c r="N3388" t="str">
        <f>[1]!b_rate_ratebond(A3388,"2016-6-30","101")</f>
        <v>AAA</v>
      </c>
      <c r="O3388" s="10">
        <f>[1]!b_info_outstandingbalance(A3388,"2016-6-30")</f>
        <v>6</v>
      </c>
    </row>
    <row r="3389" spans="1:15" x14ac:dyDescent="0.25">
      <c r="A3389" s="7" t="s">
        <v>6787</v>
      </c>
      <c r="B3389" s="7" t="s">
        <v>6788</v>
      </c>
      <c r="C3389" s="8">
        <v>42550</v>
      </c>
      <c r="D3389" s="8">
        <v>42551</v>
      </c>
      <c r="E3389" s="9">
        <v>6.8136986301369866</v>
      </c>
      <c r="F3389" s="9">
        <v>0.91</v>
      </c>
      <c r="G3389" s="9">
        <v>100.65219999999999</v>
      </c>
      <c r="H3389" s="9">
        <v>90.410343738139872</v>
      </c>
      <c r="I3389" s="9">
        <v>10.427902447110526</v>
      </c>
      <c r="J3389" s="9">
        <v>9.4279024471105259</v>
      </c>
      <c r="K3389" s="8">
        <v>45038</v>
      </c>
      <c r="L3389" s="7" t="s">
        <v>15</v>
      </c>
      <c r="M3389" s="7" t="s">
        <v>2918</v>
      </c>
      <c r="N3389" t="str">
        <f>[1]!b_rate_ratebond(A3389,"2016-6-30","101")</f>
        <v>AAA</v>
      </c>
      <c r="O3389" s="10">
        <f>[1]!b_info_outstandingbalance(A3389,"2016-6-30")</f>
        <v>25</v>
      </c>
    </row>
    <row r="3390" spans="1:15" x14ac:dyDescent="0.25">
      <c r="A3390" s="7" t="s">
        <v>6789</v>
      </c>
      <c r="B3390" s="7" t="s">
        <v>6790</v>
      </c>
      <c r="C3390" s="8">
        <v>42550</v>
      </c>
      <c r="D3390" s="8">
        <v>42551</v>
      </c>
      <c r="E3390" s="9">
        <v>6.8438356164383558</v>
      </c>
      <c r="F3390" s="9">
        <v>0.75</v>
      </c>
      <c r="G3390" s="9">
        <v>100.73569999999999</v>
      </c>
      <c r="H3390" s="9">
        <v>74.452254761718052</v>
      </c>
      <c r="I3390" s="9">
        <v>3.9142397525616186</v>
      </c>
      <c r="J3390" s="9">
        <v>2.9142397525616186</v>
      </c>
      <c r="K3390" s="8">
        <v>45049</v>
      </c>
      <c r="L3390" s="7" t="s">
        <v>15</v>
      </c>
      <c r="M3390" s="7" t="s">
        <v>2918</v>
      </c>
      <c r="N3390" t="str">
        <f>[1]!b_rate_ratebond(A3390,"2016-6-30","101")</f>
        <v>AAA</v>
      </c>
      <c r="O3390" s="10">
        <f>[1]!b_info_outstandingbalance(A3390,"2016-6-30")</f>
        <v>12</v>
      </c>
    </row>
    <row r="3391" spans="1:15" x14ac:dyDescent="0.25">
      <c r="A3391" s="7" t="s">
        <v>6791</v>
      </c>
      <c r="B3391" s="7" t="s">
        <v>6792</v>
      </c>
      <c r="C3391" s="8">
        <v>42551</v>
      </c>
      <c r="D3391" s="8">
        <v>42551</v>
      </c>
      <c r="E3391" s="9">
        <v>6.8246575342465752</v>
      </c>
      <c r="F3391" s="9">
        <v>0.75</v>
      </c>
      <c r="G3391" s="9">
        <v>100.7739</v>
      </c>
      <c r="H3391" s="9">
        <v>74.424032413154606</v>
      </c>
      <c r="I3391" s="9">
        <v>3.9099205009719147</v>
      </c>
      <c r="J3391" s="9">
        <v>2.9099205009719147</v>
      </c>
      <c r="K3391" s="8">
        <v>45042</v>
      </c>
      <c r="L3391" s="7" t="s">
        <v>15</v>
      </c>
      <c r="M3391" s="7" t="s">
        <v>2918</v>
      </c>
      <c r="N3391" t="str">
        <f>[1]!b_rate_ratebond(A3391,"2016-6-30","101")</f>
        <v>AAA</v>
      </c>
      <c r="O3391" s="10">
        <f>[1]!b_info_outstandingbalance(A3391,"2016-6-30")</f>
        <v>15</v>
      </c>
    </row>
    <row r="3392" spans="1:15" x14ac:dyDescent="0.25">
      <c r="A3392" s="7" t="s">
        <v>6793</v>
      </c>
      <c r="B3392" s="7" t="s">
        <v>6794</v>
      </c>
      <c r="C3392" s="8">
        <v>42551</v>
      </c>
      <c r="D3392" s="8">
        <v>42551</v>
      </c>
      <c r="E3392" s="9">
        <v>4.8438356164383558</v>
      </c>
      <c r="F3392" s="9">
        <v>0.91</v>
      </c>
      <c r="G3392" s="9">
        <v>101.0992</v>
      </c>
      <c r="H3392" s="9">
        <v>90.01060344691156</v>
      </c>
      <c r="I3392" s="9">
        <v>10.010614702154637</v>
      </c>
      <c r="J3392" s="9">
        <v>9.010614702154637</v>
      </c>
      <c r="K3392" s="8">
        <v>44319</v>
      </c>
      <c r="L3392" s="7" t="s">
        <v>15</v>
      </c>
      <c r="M3392" s="7" t="s">
        <v>2918</v>
      </c>
      <c r="N3392" t="str">
        <f>[1]!b_rate_ratebond(A3392,"2016-6-30","101")</f>
        <v>AAA</v>
      </c>
      <c r="O3392" s="10">
        <f>[1]!b_info_outstandingbalance(A3392,"2016-6-30")</f>
        <v>10</v>
      </c>
    </row>
    <row r="3393" spans="1:15" x14ac:dyDescent="0.25">
      <c r="A3393" s="7" t="s">
        <v>6795</v>
      </c>
      <c r="B3393" s="7" t="s">
        <v>6796</v>
      </c>
      <c r="C3393" s="8">
        <v>42551</v>
      </c>
      <c r="D3393" s="8">
        <v>42551</v>
      </c>
      <c r="E3393" s="9">
        <v>6.7945205479452051</v>
      </c>
      <c r="F3393" s="9">
        <v>0.75</v>
      </c>
      <c r="G3393" s="9">
        <v>100.97669999999999</v>
      </c>
      <c r="H3393" s="9">
        <v>74.274560368877189</v>
      </c>
      <c r="I3393" s="9">
        <v>3.8872027624756051</v>
      </c>
      <c r="J3393" s="9">
        <v>2.8872027624756051</v>
      </c>
      <c r="K3393" s="8">
        <v>45031</v>
      </c>
      <c r="L3393" s="7" t="s">
        <v>15</v>
      </c>
      <c r="M3393" s="7" t="s">
        <v>2918</v>
      </c>
      <c r="N3393" t="str">
        <f>[1]!b_rate_ratebond(A3393,"2016-6-30","101")</f>
        <v>AAA</v>
      </c>
      <c r="O3393" s="10">
        <f>[1]!b_info_outstandingbalance(A3393,"2016-6-30")</f>
        <v>16</v>
      </c>
    </row>
    <row r="3394" spans="1:15" x14ac:dyDescent="0.25">
      <c r="A3394" s="7" t="s">
        <v>6797</v>
      </c>
      <c r="B3394" s="7" t="s">
        <v>6798</v>
      </c>
      <c r="C3394" s="8">
        <v>42551</v>
      </c>
      <c r="D3394" s="8">
        <v>42551</v>
      </c>
      <c r="E3394" s="9">
        <v>4.4547945205479449</v>
      </c>
      <c r="F3394" s="9">
        <v>0.57999999999999996</v>
      </c>
      <c r="G3394" s="9">
        <v>129.1</v>
      </c>
      <c r="H3394" s="9">
        <v>44.926413632842753</v>
      </c>
      <c r="I3394" s="9">
        <v>1.8157524613220815</v>
      </c>
      <c r="J3394" s="9">
        <v>0.81575246132208146</v>
      </c>
      <c r="K3394" s="8">
        <v>44177</v>
      </c>
      <c r="L3394" s="7" t="s">
        <v>396</v>
      </c>
      <c r="M3394" s="7" t="s">
        <v>2905</v>
      </c>
      <c r="N3394" t="str">
        <f>[1]!b_rate_ratebond(A3394,"2016-6-30","101")</f>
        <v>AA+</v>
      </c>
      <c r="O3394" s="10">
        <f>[1]!b_info_outstandingbalance(A3394,"2016-6-30")</f>
        <v>24.951136999999999</v>
      </c>
    </row>
    <row r="3395" spans="1:15" x14ac:dyDescent="0.25">
      <c r="A3395" s="7" t="s">
        <v>6799</v>
      </c>
      <c r="B3395" s="7" t="s">
        <v>6800</v>
      </c>
      <c r="C3395" s="8">
        <v>42551</v>
      </c>
      <c r="D3395" s="8">
        <v>42551</v>
      </c>
      <c r="E3395" s="9">
        <v>3.287671232876712E-2</v>
      </c>
      <c r="F3395" s="9">
        <v>0.94</v>
      </c>
      <c r="G3395" s="9">
        <v>103.7243</v>
      </c>
      <c r="H3395" s="9">
        <v>90.624858398658745</v>
      </c>
      <c r="I3395" s="9">
        <v>10.666505558240688</v>
      </c>
      <c r="J3395" s="9">
        <v>9.6665055582406882</v>
      </c>
      <c r="K3395" s="8">
        <v>42563</v>
      </c>
      <c r="L3395" s="7" t="s">
        <v>15</v>
      </c>
      <c r="M3395" s="7" t="s">
        <v>16</v>
      </c>
      <c r="N3395">
        <f>[1]!b_rate_ratebond(A3395,"2016-6-30","101")</f>
        <v>0</v>
      </c>
      <c r="O3395" s="10">
        <f>[1]!b_info_outstandingbalance(A3395,"2016-6-30")</f>
        <v>254</v>
      </c>
    </row>
    <row r="3396" spans="1:15" x14ac:dyDescent="0.25">
      <c r="A3396" s="7" t="s">
        <v>6801</v>
      </c>
      <c r="B3396" s="7" t="s">
        <v>6802</v>
      </c>
      <c r="C3396" s="8">
        <v>42551</v>
      </c>
      <c r="D3396" s="8">
        <v>42551</v>
      </c>
      <c r="E3396" s="9">
        <v>0.1095890410958904</v>
      </c>
      <c r="F3396" s="9">
        <v>0.94</v>
      </c>
      <c r="G3396" s="9">
        <v>103.6798</v>
      </c>
      <c r="H3396" s="9">
        <v>90.663755138416548</v>
      </c>
      <c r="I3396" s="9">
        <v>10.710944441000846</v>
      </c>
      <c r="J3396" s="9">
        <v>9.7109444410008461</v>
      </c>
      <c r="K3396" s="8">
        <v>42591</v>
      </c>
      <c r="L3396" s="7" t="s">
        <v>15</v>
      </c>
      <c r="M3396" s="7" t="s">
        <v>16</v>
      </c>
      <c r="N3396">
        <f>[1]!b_rate_ratebond(A3396,"2016-6-30","101")</f>
        <v>0</v>
      </c>
      <c r="O3396" s="10">
        <f>[1]!b_info_outstandingbalance(A3396,"2016-6-30")</f>
        <v>220</v>
      </c>
    </row>
    <row r="3397" spans="1:15" x14ac:dyDescent="0.25">
      <c r="A3397" s="7" t="s">
        <v>6803</v>
      </c>
      <c r="B3397" s="7" t="s">
        <v>6804</v>
      </c>
      <c r="C3397" s="8">
        <v>42551</v>
      </c>
      <c r="D3397" s="8">
        <v>42551</v>
      </c>
      <c r="E3397" s="9">
        <v>0.16712328767123288</v>
      </c>
      <c r="F3397" s="9">
        <v>0.94</v>
      </c>
      <c r="G3397" s="9">
        <v>103.5932</v>
      </c>
      <c r="H3397" s="9">
        <v>90.739546611167526</v>
      </c>
      <c r="I3397" s="9">
        <v>10.798607346870698</v>
      </c>
      <c r="J3397" s="9">
        <v>9.798607346870698</v>
      </c>
      <c r="K3397" s="8">
        <v>42612</v>
      </c>
      <c r="L3397" s="7" t="s">
        <v>15</v>
      </c>
      <c r="M3397" s="7" t="s">
        <v>16</v>
      </c>
      <c r="N3397">
        <f>[1]!b_rate_ratebond(A3397,"2016-6-30","101")</f>
        <v>0</v>
      </c>
      <c r="O3397" s="10">
        <f>[1]!b_info_outstandingbalance(A3397,"2016-6-30")</f>
        <v>240</v>
      </c>
    </row>
    <row r="3398" spans="1:15" x14ac:dyDescent="0.25">
      <c r="A3398" s="7" t="s">
        <v>6805</v>
      </c>
      <c r="B3398" s="7" t="s">
        <v>6806</v>
      </c>
      <c r="C3398" s="8">
        <v>42551</v>
      </c>
      <c r="D3398" s="8">
        <v>42551</v>
      </c>
      <c r="E3398" s="9">
        <v>0.32054794520547947</v>
      </c>
      <c r="F3398" s="9">
        <v>0.94</v>
      </c>
      <c r="G3398" s="9">
        <v>102.5241</v>
      </c>
      <c r="H3398" s="9">
        <v>91.685759738441973</v>
      </c>
      <c r="I3398" s="9">
        <v>12.027557161459843</v>
      </c>
      <c r="J3398" s="9">
        <v>11.027557161459843</v>
      </c>
      <c r="K3398" s="8">
        <v>42668</v>
      </c>
      <c r="L3398" s="7" t="s">
        <v>15</v>
      </c>
      <c r="M3398" s="7" t="s">
        <v>16</v>
      </c>
      <c r="N3398">
        <f>[1]!b_rate_ratebond(A3398,"2016-6-30","101")</f>
        <v>0</v>
      </c>
      <c r="O3398" s="10">
        <f>[1]!b_info_outstandingbalance(A3398,"2016-6-30")</f>
        <v>179</v>
      </c>
    </row>
    <row r="3399" spans="1:15" x14ac:dyDescent="0.25">
      <c r="A3399" s="7" t="s">
        <v>6807</v>
      </c>
      <c r="B3399" s="7" t="s">
        <v>6808</v>
      </c>
      <c r="C3399" s="8">
        <v>42551</v>
      </c>
      <c r="D3399" s="8">
        <v>42551</v>
      </c>
      <c r="E3399" s="9">
        <v>0.38082191780821917</v>
      </c>
      <c r="F3399" s="9">
        <v>0.94</v>
      </c>
      <c r="G3399" s="9">
        <v>102.0523</v>
      </c>
      <c r="H3399" s="9">
        <v>92.109633981791674</v>
      </c>
      <c r="I3399" s="9">
        <v>12.673683295455932</v>
      </c>
      <c r="J3399" s="9">
        <v>11.673683295455932</v>
      </c>
      <c r="K3399" s="8">
        <v>42690</v>
      </c>
      <c r="L3399" s="7" t="s">
        <v>15</v>
      </c>
      <c r="M3399" s="7" t="s">
        <v>16</v>
      </c>
      <c r="N3399">
        <f>[1]!b_rate_ratebond(A3399,"2016-6-30","101")</f>
        <v>0</v>
      </c>
      <c r="O3399" s="10">
        <f>[1]!b_info_outstandingbalance(A3399,"2016-6-30")</f>
        <v>35</v>
      </c>
    </row>
    <row r="3400" spans="1:15" x14ac:dyDescent="0.25">
      <c r="A3400" s="7" t="s">
        <v>6809</v>
      </c>
      <c r="B3400" s="7" t="s">
        <v>6810</v>
      </c>
      <c r="C3400" s="8">
        <v>42551</v>
      </c>
      <c r="D3400" s="8">
        <v>42551</v>
      </c>
      <c r="E3400" s="9">
        <v>0.39452054794520547</v>
      </c>
      <c r="F3400" s="9">
        <v>0.94</v>
      </c>
      <c r="G3400" s="9">
        <v>102.001</v>
      </c>
      <c r="H3400" s="9">
        <v>92.155959255301397</v>
      </c>
      <c r="I3400" s="9">
        <v>12.748531433570768</v>
      </c>
      <c r="J3400" s="9">
        <v>11.748531433570768</v>
      </c>
      <c r="K3400" s="8">
        <v>42695</v>
      </c>
      <c r="L3400" s="7" t="s">
        <v>15</v>
      </c>
      <c r="M3400" s="7" t="s">
        <v>16</v>
      </c>
      <c r="N3400">
        <f>[1]!b_rate_ratebond(A3400,"2016-6-30","101")</f>
        <v>0</v>
      </c>
      <c r="O3400" s="10">
        <f>[1]!b_info_outstandingbalance(A3400,"2016-6-30")</f>
        <v>34.5</v>
      </c>
    </row>
    <row r="3401" spans="1:15" x14ac:dyDescent="0.25">
      <c r="A3401" s="7" t="s">
        <v>6811</v>
      </c>
      <c r="B3401" s="7" t="s">
        <v>6812</v>
      </c>
      <c r="C3401" s="8">
        <v>42551</v>
      </c>
      <c r="D3401" s="8">
        <v>42551</v>
      </c>
      <c r="E3401" s="9">
        <v>0.39726027397260272</v>
      </c>
      <c r="F3401" s="9">
        <v>0.94</v>
      </c>
      <c r="G3401" s="9">
        <v>101.9618</v>
      </c>
      <c r="H3401" s="9">
        <v>92.191389324237107</v>
      </c>
      <c r="I3401" s="9">
        <v>12.806375442739064</v>
      </c>
      <c r="J3401" s="9">
        <v>11.806375442739064</v>
      </c>
      <c r="K3401" s="8">
        <v>42696</v>
      </c>
      <c r="L3401" s="7" t="s">
        <v>15</v>
      </c>
      <c r="M3401" s="7" t="s">
        <v>16</v>
      </c>
      <c r="N3401">
        <f>[1]!b_rate_ratebond(A3401,"2016-6-30","101")</f>
        <v>0</v>
      </c>
      <c r="O3401" s="10">
        <f>[1]!b_info_outstandingbalance(A3401,"2016-6-30")</f>
        <v>34</v>
      </c>
    </row>
    <row r="3402" spans="1:15" x14ac:dyDescent="0.25">
      <c r="A3402" s="7" t="s">
        <v>6813</v>
      </c>
      <c r="B3402" s="7" t="s">
        <v>6814</v>
      </c>
      <c r="C3402" s="8">
        <v>42551</v>
      </c>
      <c r="D3402" s="8">
        <v>42551</v>
      </c>
      <c r="E3402" s="9">
        <v>0.41369863013698632</v>
      </c>
      <c r="F3402" s="9">
        <v>0.94</v>
      </c>
      <c r="G3402" s="9">
        <v>101.9144</v>
      </c>
      <c r="H3402" s="9">
        <v>92.234267188935021</v>
      </c>
      <c r="I3402" s="9">
        <v>12.877084807439592</v>
      </c>
      <c r="J3402" s="9">
        <v>11.877084807439592</v>
      </c>
      <c r="K3402" s="8">
        <v>42702</v>
      </c>
      <c r="L3402" s="7" t="s">
        <v>15</v>
      </c>
      <c r="M3402" s="7" t="s">
        <v>16</v>
      </c>
      <c r="N3402">
        <f>[1]!b_rate_ratebond(A3402,"2016-6-30","101")</f>
        <v>0</v>
      </c>
      <c r="O3402" s="10">
        <f>[1]!b_info_outstandingbalance(A3402,"2016-6-30")</f>
        <v>11</v>
      </c>
    </row>
    <row r="3403" spans="1:15" x14ac:dyDescent="0.25">
      <c r="A3403" s="7" t="s">
        <v>6815</v>
      </c>
      <c r="B3403" s="7" t="s">
        <v>6816</v>
      </c>
      <c r="C3403" s="8">
        <v>42551</v>
      </c>
      <c r="D3403" s="8">
        <v>42551</v>
      </c>
      <c r="E3403" s="9">
        <v>1.0054794520547945</v>
      </c>
      <c r="F3403" s="9">
        <v>0.94</v>
      </c>
      <c r="G3403" s="9">
        <v>103.0616</v>
      </c>
      <c r="H3403" s="9">
        <v>91.207588471360808</v>
      </c>
      <c r="I3403" s="9">
        <v>11.373443983402478</v>
      </c>
      <c r="J3403" s="9">
        <v>10.373443983402478</v>
      </c>
      <c r="K3403" s="8">
        <v>42918</v>
      </c>
      <c r="L3403" s="7" t="s">
        <v>15</v>
      </c>
      <c r="M3403" s="7" t="s">
        <v>16</v>
      </c>
      <c r="N3403">
        <f>[1]!b_rate_ratebond(A3403,"2016-6-30","101")</f>
        <v>0</v>
      </c>
      <c r="O3403" s="10">
        <f>[1]!b_info_outstandingbalance(A3403,"2016-6-30")</f>
        <v>210</v>
      </c>
    </row>
    <row r="3404" spans="1:15" x14ac:dyDescent="0.25">
      <c r="A3404" s="7" t="s">
        <v>6817</v>
      </c>
      <c r="B3404" s="7" t="s">
        <v>6818</v>
      </c>
      <c r="C3404" s="8">
        <v>42551</v>
      </c>
      <c r="D3404" s="8">
        <v>42551</v>
      </c>
      <c r="E3404" s="9">
        <v>1.0465753424657533</v>
      </c>
      <c r="F3404" s="9">
        <v>0.94</v>
      </c>
      <c r="G3404" s="9">
        <v>102.88760000000001</v>
      </c>
      <c r="H3404" s="9">
        <v>91.361835634226082</v>
      </c>
      <c r="I3404" s="9">
        <v>11.576533597371611</v>
      </c>
      <c r="J3404" s="9">
        <v>10.576533597371611</v>
      </c>
      <c r="K3404" s="8">
        <v>42933</v>
      </c>
      <c r="L3404" s="7" t="s">
        <v>15</v>
      </c>
      <c r="M3404" s="7" t="s">
        <v>16</v>
      </c>
      <c r="N3404">
        <f>[1]!b_rate_ratebond(A3404,"2016-6-30","101")</f>
        <v>0</v>
      </c>
      <c r="O3404" s="10">
        <f>[1]!b_info_outstandingbalance(A3404,"2016-6-30")</f>
        <v>239</v>
      </c>
    </row>
    <row r="3405" spans="1:15" x14ac:dyDescent="0.25">
      <c r="A3405" s="7" t="s">
        <v>6819</v>
      </c>
      <c r="B3405" s="7" t="s">
        <v>6820</v>
      </c>
      <c r="C3405" s="8">
        <v>42551</v>
      </c>
      <c r="D3405" s="8">
        <v>42551</v>
      </c>
      <c r="E3405" s="9">
        <v>1.0849315068493151</v>
      </c>
      <c r="F3405" s="9">
        <v>0.94</v>
      </c>
      <c r="G3405" s="9">
        <v>102.87269999999999</v>
      </c>
      <c r="H3405" s="9">
        <v>91.375068409791908</v>
      </c>
      <c r="I3405" s="9">
        <v>11.594294859512887</v>
      </c>
      <c r="J3405" s="9">
        <v>10.594294859512887</v>
      </c>
      <c r="K3405" s="8">
        <v>42947</v>
      </c>
      <c r="L3405" s="7" t="s">
        <v>15</v>
      </c>
      <c r="M3405" s="7" t="s">
        <v>16</v>
      </c>
      <c r="N3405">
        <f>[1]!b_rate_ratebond(A3405,"2016-6-30","101")</f>
        <v>0</v>
      </c>
      <c r="O3405" s="10">
        <f>[1]!b_info_outstandingbalance(A3405,"2016-6-30")</f>
        <v>233</v>
      </c>
    </row>
    <row r="3406" spans="1:15" x14ac:dyDescent="0.25">
      <c r="A3406" s="7" t="s">
        <v>6821</v>
      </c>
      <c r="B3406" s="7" t="s">
        <v>6822</v>
      </c>
      <c r="C3406" s="8">
        <v>42551</v>
      </c>
      <c r="D3406" s="8">
        <v>42551</v>
      </c>
      <c r="E3406" s="9">
        <v>1.1397260273972603</v>
      </c>
      <c r="F3406" s="9">
        <v>0.94</v>
      </c>
      <c r="G3406" s="9">
        <v>102.917</v>
      </c>
      <c r="H3406" s="9">
        <v>91.335736564415981</v>
      </c>
      <c r="I3406" s="9">
        <v>11.541661993944146</v>
      </c>
      <c r="J3406" s="9">
        <v>10.541661993944146</v>
      </c>
      <c r="K3406" s="8">
        <v>42967</v>
      </c>
      <c r="L3406" s="7" t="s">
        <v>15</v>
      </c>
      <c r="M3406" s="7" t="s">
        <v>16</v>
      </c>
      <c r="N3406">
        <f>[1]!b_rate_ratebond(A3406,"2016-6-30","101")</f>
        <v>0</v>
      </c>
      <c r="O3406" s="10">
        <f>[1]!b_info_outstandingbalance(A3406,"2016-6-30")</f>
        <v>221</v>
      </c>
    </row>
    <row r="3407" spans="1:15" x14ac:dyDescent="0.25">
      <c r="A3407" s="7" t="s">
        <v>6823</v>
      </c>
      <c r="B3407" s="7" t="s">
        <v>6824</v>
      </c>
      <c r="C3407" s="8">
        <v>42551</v>
      </c>
      <c r="D3407" s="8">
        <v>42551</v>
      </c>
      <c r="E3407" s="9">
        <v>1.1506849315068493</v>
      </c>
      <c r="F3407" s="9">
        <v>0.94</v>
      </c>
      <c r="G3407" s="9">
        <v>102.7692</v>
      </c>
      <c r="H3407" s="9">
        <v>91.467093253620732</v>
      </c>
      <c r="I3407" s="9">
        <v>11.719335857318793</v>
      </c>
      <c r="J3407" s="9">
        <v>10.719335857318793</v>
      </c>
      <c r="K3407" s="8">
        <v>42971</v>
      </c>
      <c r="L3407" s="7" t="s">
        <v>15</v>
      </c>
      <c r="M3407" s="7" t="s">
        <v>16</v>
      </c>
      <c r="N3407">
        <f>[1]!b_rate_ratebond(A3407,"2016-6-30","101")</f>
        <v>0</v>
      </c>
      <c r="O3407" s="10">
        <f>[1]!b_info_outstandingbalance(A3407,"2016-6-30")</f>
        <v>44.5</v>
      </c>
    </row>
    <row r="3408" spans="1:15" x14ac:dyDescent="0.25">
      <c r="A3408" s="7" t="s">
        <v>6825</v>
      </c>
      <c r="B3408" s="7" t="s">
        <v>6826</v>
      </c>
      <c r="C3408" s="8">
        <v>42551</v>
      </c>
      <c r="D3408" s="8">
        <v>42551</v>
      </c>
      <c r="E3408" s="9">
        <v>3.1506849315068495</v>
      </c>
      <c r="F3408" s="9">
        <v>0.94</v>
      </c>
      <c r="G3408" s="9">
        <v>102.88849999999999</v>
      </c>
      <c r="H3408" s="9">
        <v>91.361036461800879</v>
      </c>
      <c r="I3408" s="9">
        <v>11.575462676492092</v>
      </c>
      <c r="J3408" s="9">
        <v>10.575462676492092</v>
      </c>
      <c r="K3408" s="8">
        <v>43701</v>
      </c>
      <c r="L3408" s="7" t="s">
        <v>15</v>
      </c>
      <c r="M3408" s="7" t="s">
        <v>16</v>
      </c>
      <c r="N3408">
        <f>[1]!b_rate_ratebond(A3408,"2016-6-30","101")</f>
        <v>0</v>
      </c>
      <c r="O3408" s="10">
        <f>[1]!b_info_outstandingbalance(A3408,"2016-6-30")</f>
        <v>44.5</v>
      </c>
    </row>
    <row r="3409" spans="1:15" x14ac:dyDescent="0.25">
      <c r="A3409" s="7" t="s">
        <v>6827</v>
      </c>
      <c r="B3409" s="7" t="s">
        <v>6828</v>
      </c>
      <c r="C3409" s="8">
        <v>42551</v>
      </c>
      <c r="D3409" s="8">
        <v>42551</v>
      </c>
      <c r="E3409" s="9">
        <v>1.189041095890411</v>
      </c>
      <c r="F3409" s="9">
        <v>0.94</v>
      </c>
      <c r="G3409" s="9">
        <v>102.61199999999999</v>
      </c>
      <c r="H3409" s="9">
        <v>91.607219428526889</v>
      </c>
      <c r="I3409" s="9">
        <v>11.915002322340936</v>
      </c>
      <c r="J3409" s="9">
        <v>10.915002322340936</v>
      </c>
      <c r="K3409" s="8">
        <v>42985</v>
      </c>
      <c r="L3409" s="7" t="s">
        <v>15</v>
      </c>
      <c r="M3409" s="7" t="s">
        <v>16</v>
      </c>
      <c r="N3409">
        <f>[1]!b_rate_ratebond(A3409,"2016-6-30","101")</f>
        <v>0</v>
      </c>
      <c r="O3409" s="10">
        <f>[1]!b_info_outstandingbalance(A3409,"2016-6-30")</f>
        <v>43</v>
      </c>
    </row>
    <row r="3410" spans="1:15" x14ac:dyDescent="0.25">
      <c r="A3410" s="7" t="s">
        <v>6829</v>
      </c>
      <c r="B3410" s="7" t="s">
        <v>6830</v>
      </c>
      <c r="C3410" s="8">
        <v>42551</v>
      </c>
      <c r="D3410" s="8">
        <v>42551</v>
      </c>
      <c r="E3410" s="9">
        <v>3.1890410958904107</v>
      </c>
      <c r="F3410" s="9">
        <v>0.94</v>
      </c>
      <c r="G3410" s="9">
        <v>102.7666</v>
      </c>
      <c r="H3410" s="9">
        <v>91.469407375548087</v>
      </c>
      <c r="I3410" s="9">
        <v>11.72251500011407</v>
      </c>
      <c r="J3410" s="9">
        <v>10.72251500011407</v>
      </c>
      <c r="K3410" s="8">
        <v>43715</v>
      </c>
      <c r="L3410" s="7" t="s">
        <v>15</v>
      </c>
      <c r="M3410" s="7" t="s">
        <v>16</v>
      </c>
      <c r="N3410">
        <f>[1]!b_rate_ratebond(A3410,"2016-6-30","101")</f>
        <v>0</v>
      </c>
      <c r="O3410" s="10">
        <f>[1]!b_info_outstandingbalance(A3410,"2016-6-30")</f>
        <v>43</v>
      </c>
    </row>
    <row r="3411" spans="1:15" x14ac:dyDescent="0.25">
      <c r="A3411" s="7" t="s">
        <v>6831</v>
      </c>
      <c r="B3411" s="7" t="s">
        <v>6832</v>
      </c>
      <c r="C3411" s="8">
        <v>42551</v>
      </c>
      <c r="D3411" s="8">
        <v>42551</v>
      </c>
      <c r="E3411" s="9">
        <v>1.2164383561643837</v>
      </c>
      <c r="F3411" s="9">
        <v>0.94</v>
      </c>
      <c r="G3411" s="9">
        <v>102.815</v>
      </c>
      <c r="H3411" s="9">
        <v>91.426348295482171</v>
      </c>
      <c r="I3411" s="9">
        <v>11.663641520136125</v>
      </c>
      <c r="J3411" s="9">
        <v>10.663641520136125</v>
      </c>
      <c r="K3411" s="8">
        <v>42995</v>
      </c>
      <c r="L3411" s="7" t="s">
        <v>15</v>
      </c>
      <c r="M3411" s="7" t="s">
        <v>16</v>
      </c>
      <c r="N3411">
        <f>[1]!b_rate_ratebond(A3411,"2016-6-30","101")</f>
        <v>0</v>
      </c>
      <c r="O3411" s="10">
        <f>[1]!b_info_outstandingbalance(A3411,"2016-6-30")</f>
        <v>210</v>
      </c>
    </row>
    <row r="3412" spans="1:15" x14ac:dyDescent="0.25">
      <c r="A3412" s="7" t="s">
        <v>6833</v>
      </c>
      <c r="B3412" s="7" t="s">
        <v>6834</v>
      </c>
      <c r="C3412" s="8">
        <v>42551</v>
      </c>
      <c r="D3412" s="8">
        <v>42551</v>
      </c>
      <c r="E3412" s="9">
        <v>1.2356164383561643</v>
      </c>
      <c r="F3412" s="9">
        <v>0.94</v>
      </c>
      <c r="G3412" s="9">
        <v>102.53149999999999</v>
      </c>
      <c r="H3412" s="9">
        <v>91.679142507424558</v>
      </c>
      <c r="I3412" s="9">
        <v>12.017992146750293</v>
      </c>
      <c r="J3412" s="9">
        <v>11.017992146750293</v>
      </c>
      <c r="K3412" s="8">
        <v>43002</v>
      </c>
      <c r="L3412" s="7" t="s">
        <v>15</v>
      </c>
      <c r="M3412" s="7" t="s">
        <v>16</v>
      </c>
      <c r="N3412">
        <f>[1]!b_rate_ratebond(A3412,"2016-6-30","101")</f>
        <v>0</v>
      </c>
      <c r="O3412" s="10">
        <f>[1]!b_info_outstandingbalance(A3412,"2016-6-30")</f>
        <v>43.5</v>
      </c>
    </row>
    <row r="3413" spans="1:15" x14ac:dyDescent="0.25">
      <c r="A3413" s="7" t="s">
        <v>6835</v>
      </c>
      <c r="B3413" s="7" t="s">
        <v>6836</v>
      </c>
      <c r="C3413" s="8">
        <v>42551</v>
      </c>
      <c r="D3413" s="8">
        <v>42551</v>
      </c>
      <c r="E3413" s="9">
        <v>3.2356164383561645</v>
      </c>
      <c r="F3413" s="9">
        <v>0.94</v>
      </c>
      <c r="G3413" s="9">
        <v>102.6619</v>
      </c>
      <c r="H3413" s="9">
        <v>91.562692683458991</v>
      </c>
      <c r="I3413" s="9">
        <v>11.852122513536271</v>
      </c>
      <c r="J3413" s="9">
        <v>10.852122513536271</v>
      </c>
      <c r="K3413" s="8">
        <v>43732</v>
      </c>
      <c r="L3413" s="7" t="s">
        <v>15</v>
      </c>
      <c r="M3413" s="7" t="s">
        <v>16</v>
      </c>
      <c r="N3413">
        <f>[1]!b_rate_ratebond(A3413,"2016-6-30","101")</f>
        <v>0</v>
      </c>
      <c r="O3413" s="10">
        <f>[1]!b_info_outstandingbalance(A3413,"2016-6-30")</f>
        <v>43.5</v>
      </c>
    </row>
    <row r="3414" spans="1:15" x14ac:dyDescent="0.25">
      <c r="A3414" s="7" t="s">
        <v>6837</v>
      </c>
      <c r="B3414" s="7" t="s">
        <v>6838</v>
      </c>
      <c r="C3414" s="8">
        <v>42551</v>
      </c>
      <c r="D3414" s="8">
        <v>42551</v>
      </c>
      <c r="E3414" s="9">
        <v>1.2931506849315069</v>
      </c>
      <c r="F3414" s="9">
        <v>0.94</v>
      </c>
      <c r="G3414" s="9">
        <v>102.28489999999999</v>
      </c>
      <c r="H3414" s="9">
        <v>91.900172948304203</v>
      </c>
      <c r="I3414" s="9">
        <v>12.345942618498723</v>
      </c>
      <c r="J3414" s="9">
        <v>11.345942618498723</v>
      </c>
      <c r="K3414" s="8">
        <v>43023</v>
      </c>
      <c r="L3414" s="7" t="s">
        <v>15</v>
      </c>
      <c r="M3414" s="7" t="s">
        <v>16</v>
      </c>
      <c r="N3414">
        <f>[1]!b_rate_ratebond(A3414,"2016-6-30","101")</f>
        <v>0</v>
      </c>
      <c r="O3414" s="10">
        <f>[1]!b_info_outstandingbalance(A3414,"2016-6-30")</f>
        <v>13.5</v>
      </c>
    </row>
    <row r="3415" spans="1:15" x14ac:dyDescent="0.25">
      <c r="A3415" s="7" t="s">
        <v>6839</v>
      </c>
      <c r="B3415" s="7" t="s">
        <v>6840</v>
      </c>
      <c r="C3415" s="8">
        <v>42551</v>
      </c>
      <c r="D3415" s="8">
        <v>42551</v>
      </c>
      <c r="E3415" s="9">
        <v>3.2931506849315069</v>
      </c>
      <c r="F3415" s="9">
        <v>0.94</v>
      </c>
      <c r="G3415" s="9">
        <v>102.43389999999999</v>
      </c>
      <c r="H3415" s="9">
        <v>91.766495271584887</v>
      </c>
      <c r="I3415" s="9">
        <v>12.145496152432433</v>
      </c>
      <c r="J3415" s="9">
        <v>11.145496152432433</v>
      </c>
      <c r="K3415" s="8">
        <v>43753</v>
      </c>
      <c r="L3415" s="7" t="s">
        <v>15</v>
      </c>
      <c r="M3415" s="7" t="s">
        <v>16</v>
      </c>
      <c r="N3415">
        <f>[1]!b_rate_ratebond(A3415,"2016-6-30","101")</f>
        <v>0</v>
      </c>
      <c r="O3415" s="10">
        <f>[1]!b_info_outstandingbalance(A3415,"2016-6-30")</f>
        <v>13.5</v>
      </c>
    </row>
    <row r="3416" spans="1:15" x14ac:dyDescent="0.25">
      <c r="A3416" s="7" t="s">
        <v>6841</v>
      </c>
      <c r="B3416" s="7" t="s">
        <v>6842</v>
      </c>
      <c r="C3416" s="8">
        <v>42551</v>
      </c>
      <c r="D3416" s="8">
        <v>42551</v>
      </c>
      <c r="E3416" s="9">
        <v>1.9643835616438357</v>
      </c>
      <c r="F3416" s="9">
        <v>0.94</v>
      </c>
      <c r="G3416" s="9">
        <v>100.1404</v>
      </c>
      <c r="H3416" s="9">
        <v>93.86820903451553</v>
      </c>
      <c r="I3416" s="9">
        <v>16.308448960979714</v>
      </c>
      <c r="J3416" s="9">
        <v>15.308448960979714</v>
      </c>
      <c r="K3416" s="8">
        <v>43268</v>
      </c>
      <c r="L3416" s="7" t="s">
        <v>15</v>
      </c>
      <c r="M3416" s="7" t="s">
        <v>16</v>
      </c>
      <c r="N3416">
        <f>[1]!b_rate_ratebond(A3416,"2016-6-30","101")</f>
        <v>0</v>
      </c>
      <c r="O3416" s="10">
        <f>[1]!b_info_outstandingbalance(A3416,"2016-6-30")</f>
        <v>212</v>
      </c>
    </row>
    <row r="3417" spans="1:15" x14ac:dyDescent="0.25">
      <c r="A3417" s="7" t="s">
        <v>6843</v>
      </c>
      <c r="B3417" s="7" t="s">
        <v>6844</v>
      </c>
      <c r="C3417" s="8">
        <v>42551</v>
      </c>
      <c r="D3417" s="8">
        <v>42551</v>
      </c>
      <c r="E3417" s="9">
        <v>2.7397260273972603E-3</v>
      </c>
      <c r="F3417" s="9">
        <v>0.94</v>
      </c>
      <c r="G3417" s="9">
        <v>0</v>
      </c>
      <c r="H3417" s="9">
        <v>0</v>
      </c>
      <c r="I3417" s="9">
        <v>0</v>
      </c>
      <c r="J3417" s="9">
        <v>0</v>
      </c>
      <c r="K3417" s="8">
        <v>42552</v>
      </c>
      <c r="L3417" s="7" t="s">
        <v>15</v>
      </c>
      <c r="M3417" s="7" t="s">
        <v>16</v>
      </c>
      <c r="N3417">
        <f>[1]!b_rate_ratebond(A3417,"2016-6-30","101")</f>
        <v>0</v>
      </c>
      <c r="O3417" s="10">
        <f>[1]!b_info_outstandingbalance(A3417,"2016-6-30")</f>
        <v>242</v>
      </c>
    </row>
    <row r="3418" spans="1:15" x14ac:dyDescent="0.25">
      <c r="A3418" s="7" t="s">
        <v>6845</v>
      </c>
      <c r="B3418" s="7" t="s">
        <v>6846</v>
      </c>
      <c r="C3418" s="8">
        <v>42551</v>
      </c>
      <c r="D3418" s="8">
        <v>42551</v>
      </c>
      <c r="E3418" s="9">
        <v>2.0410958904109591</v>
      </c>
      <c r="F3418" s="9">
        <v>1.03</v>
      </c>
      <c r="G3418" s="9">
        <v>103.6735</v>
      </c>
      <c r="H3418" s="9">
        <v>99.350364365049899</v>
      </c>
      <c r="I3418" s="9">
        <v>153.93244246473799</v>
      </c>
      <c r="J3418" s="9">
        <v>152.93244246473799</v>
      </c>
      <c r="K3418" s="8">
        <v>43296</v>
      </c>
      <c r="L3418" s="7" t="s">
        <v>15</v>
      </c>
      <c r="M3418" s="7" t="s">
        <v>16</v>
      </c>
      <c r="N3418">
        <f>[1]!b_rate_ratebond(A3418,"2016-6-30","101")</f>
        <v>0</v>
      </c>
      <c r="O3418" s="10">
        <f>[1]!b_info_outstandingbalance(A3418,"2016-6-30")</f>
        <v>243</v>
      </c>
    </row>
    <row r="3419" spans="1:15" x14ac:dyDescent="0.25">
      <c r="A3419" s="7" t="s">
        <v>6847</v>
      </c>
      <c r="B3419" s="7" t="s">
        <v>6848</v>
      </c>
      <c r="C3419" s="8">
        <v>42551</v>
      </c>
      <c r="D3419" s="8">
        <v>42551</v>
      </c>
      <c r="E3419" s="9">
        <v>7.9452054794520555E-2</v>
      </c>
      <c r="F3419" s="9">
        <v>0.94</v>
      </c>
      <c r="G3419" s="9">
        <v>103.6193</v>
      </c>
      <c r="H3419" s="9">
        <v>90.716690809530661</v>
      </c>
      <c r="I3419" s="9">
        <v>10.772020833116759</v>
      </c>
      <c r="J3419" s="9">
        <v>9.7720208331167591</v>
      </c>
      <c r="K3419" s="8">
        <v>42580</v>
      </c>
      <c r="L3419" s="7" t="s">
        <v>15</v>
      </c>
      <c r="M3419" s="7" t="s">
        <v>16</v>
      </c>
      <c r="N3419">
        <f>[1]!b_rate_ratebond(A3419,"2016-6-30","101")</f>
        <v>0</v>
      </c>
      <c r="O3419" s="10">
        <f>[1]!b_info_outstandingbalance(A3419,"2016-6-30")</f>
        <v>236</v>
      </c>
    </row>
    <row r="3420" spans="1:15" x14ac:dyDescent="0.25">
      <c r="A3420" s="7" t="s">
        <v>6849</v>
      </c>
      <c r="B3420" s="7" t="s">
        <v>6850</v>
      </c>
      <c r="C3420" s="8">
        <v>42551</v>
      </c>
      <c r="D3420" s="8">
        <v>42551</v>
      </c>
      <c r="E3420" s="9">
        <v>2.0986301369863014</v>
      </c>
      <c r="F3420" s="9">
        <v>0.94</v>
      </c>
      <c r="G3420" s="9">
        <v>103.49890000000001</v>
      </c>
      <c r="H3420" s="9">
        <v>90.822221298970319</v>
      </c>
      <c r="I3420" s="9">
        <v>10.895882681152544</v>
      </c>
      <c r="J3420" s="9">
        <v>9.8958826811525444</v>
      </c>
      <c r="K3420" s="8">
        <v>43317</v>
      </c>
      <c r="L3420" s="7" t="s">
        <v>15</v>
      </c>
      <c r="M3420" s="7" t="s">
        <v>16</v>
      </c>
      <c r="N3420">
        <f>[1]!b_rate_ratebond(A3420,"2016-6-30","101")</f>
        <v>0</v>
      </c>
      <c r="O3420" s="10">
        <f>[1]!b_info_outstandingbalance(A3420,"2016-6-30")</f>
        <v>238</v>
      </c>
    </row>
    <row r="3421" spans="1:15" x14ac:dyDescent="0.25">
      <c r="A3421" s="7" t="s">
        <v>6851</v>
      </c>
      <c r="B3421" s="7" t="s">
        <v>6852</v>
      </c>
      <c r="C3421" s="8">
        <v>42551</v>
      </c>
      <c r="D3421" s="8">
        <v>42551</v>
      </c>
      <c r="E3421" s="9">
        <v>0.13972602739726028</v>
      </c>
      <c r="F3421" s="9">
        <v>0.94</v>
      </c>
      <c r="G3421" s="9">
        <v>103.70229999999999</v>
      </c>
      <c r="H3421" s="9">
        <v>90.644084075280873</v>
      </c>
      <c r="I3421" s="9">
        <v>10.688424394215801</v>
      </c>
      <c r="J3421" s="9">
        <v>9.6884243942158008</v>
      </c>
      <c r="K3421" s="8">
        <v>42602</v>
      </c>
      <c r="L3421" s="7" t="s">
        <v>15</v>
      </c>
      <c r="M3421" s="7" t="s">
        <v>16</v>
      </c>
      <c r="N3421">
        <f>[1]!b_rate_ratebond(A3421,"2016-6-30","101")</f>
        <v>0</v>
      </c>
      <c r="O3421" s="10">
        <f>[1]!b_info_outstandingbalance(A3421,"2016-6-30")</f>
        <v>253</v>
      </c>
    </row>
    <row r="3422" spans="1:15" x14ac:dyDescent="0.25">
      <c r="A3422" s="7" t="s">
        <v>6853</v>
      </c>
      <c r="B3422" s="7" t="s">
        <v>6854</v>
      </c>
      <c r="C3422" s="8">
        <v>42551</v>
      </c>
      <c r="D3422" s="8">
        <v>42551</v>
      </c>
      <c r="E3422" s="9">
        <v>2.1397260273972605</v>
      </c>
      <c r="F3422" s="9">
        <v>0.94</v>
      </c>
      <c r="G3422" s="9">
        <v>103.8232</v>
      </c>
      <c r="H3422" s="9">
        <v>90.538530887123486</v>
      </c>
      <c r="I3422" s="9">
        <v>10.569183158237632</v>
      </c>
      <c r="J3422" s="9">
        <v>9.5691831582376317</v>
      </c>
      <c r="K3422" s="8">
        <v>43332</v>
      </c>
      <c r="L3422" s="7" t="s">
        <v>15</v>
      </c>
      <c r="M3422" s="7" t="s">
        <v>16</v>
      </c>
      <c r="N3422">
        <f>[1]!b_rate_ratebond(A3422,"2016-6-30","101")</f>
        <v>0</v>
      </c>
      <c r="O3422" s="10">
        <f>[1]!b_info_outstandingbalance(A3422,"2016-6-30")</f>
        <v>255</v>
      </c>
    </row>
    <row r="3423" spans="1:15" x14ac:dyDescent="0.25">
      <c r="A3423" s="7" t="s">
        <v>6855</v>
      </c>
      <c r="B3423" s="7" t="s">
        <v>6856</v>
      </c>
      <c r="C3423" s="8">
        <v>42551</v>
      </c>
      <c r="D3423" s="8">
        <v>42551</v>
      </c>
      <c r="E3423" s="9">
        <v>2.1561643835616437</v>
      </c>
      <c r="F3423" s="9">
        <v>0.94</v>
      </c>
      <c r="G3423" s="9">
        <v>103.3355</v>
      </c>
      <c r="H3423" s="9">
        <v>90.965834587339288</v>
      </c>
      <c r="I3423" s="9">
        <v>11.069091103850878</v>
      </c>
      <c r="J3423" s="9">
        <v>10.069091103850878</v>
      </c>
      <c r="K3423" s="8">
        <v>43338</v>
      </c>
      <c r="L3423" s="7" t="s">
        <v>15</v>
      </c>
      <c r="M3423" s="7" t="s">
        <v>16</v>
      </c>
      <c r="N3423">
        <f>[1]!b_rate_ratebond(A3423,"2016-6-30","101")</f>
        <v>0</v>
      </c>
      <c r="O3423" s="10">
        <f>[1]!b_info_outstandingbalance(A3423,"2016-6-30")</f>
        <v>56</v>
      </c>
    </row>
    <row r="3424" spans="1:15" x14ac:dyDescent="0.25">
      <c r="A3424" s="7" t="s">
        <v>6857</v>
      </c>
      <c r="B3424" s="7" t="s">
        <v>6858</v>
      </c>
      <c r="C3424" s="8">
        <v>42551</v>
      </c>
      <c r="D3424" s="8">
        <v>42551</v>
      </c>
      <c r="E3424" s="9">
        <v>4.1589041095890407</v>
      </c>
      <c r="F3424" s="9">
        <v>0.94</v>
      </c>
      <c r="G3424" s="9">
        <v>103.38630000000001</v>
      </c>
      <c r="H3424" s="9">
        <v>90.921137520154971</v>
      </c>
      <c r="I3424" s="9">
        <v>11.014595740600639</v>
      </c>
      <c r="J3424" s="9">
        <v>10.014595740600639</v>
      </c>
      <c r="K3424" s="8">
        <v>44069</v>
      </c>
      <c r="L3424" s="7" t="s">
        <v>15</v>
      </c>
      <c r="M3424" s="7" t="s">
        <v>16</v>
      </c>
      <c r="N3424">
        <f>[1]!b_rate_ratebond(A3424,"2016-6-30","101")</f>
        <v>0</v>
      </c>
      <c r="O3424" s="10">
        <f>[1]!b_info_outstandingbalance(A3424,"2016-6-30")</f>
        <v>56</v>
      </c>
    </row>
    <row r="3425" spans="1:15" x14ac:dyDescent="0.25">
      <c r="A3425" s="7" t="s">
        <v>6859</v>
      </c>
      <c r="B3425" s="7" t="s">
        <v>6860</v>
      </c>
      <c r="C3425" s="8">
        <v>42551</v>
      </c>
      <c r="D3425" s="8">
        <v>42551</v>
      </c>
      <c r="E3425" s="9">
        <v>0.17808219178082191</v>
      </c>
      <c r="F3425" s="9">
        <v>0.94</v>
      </c>
      <c r="G3425" s="9">
        <v>103.57899999999999</v>
      </c>
      <c r="H3425" s="9">
        <v>90.75198640651098</v>
      </c>
      <c r="I3425" s="9">
        <v>10.813132894874213</v>
      </c>
      <c r="J3425" s="9">
        <v>9.8131328948742134</v>
      </c>
      <c r="K3425" s="8">
        <v>42616</v>
      </c>
      <c r="L3425" s="7" t="s">
        <v>15</v>
      </c>
      <c r="M3425" s="7" t="s">
        <v>16</v>
      </c>
      <c r="N3425">
        <f>[1]!b_rate_ratebond(A3425,"2016-6-30","101")</f>
        <v>0</v>
      </c>
      <c r="O3425" s="10">
        <f>[1]!b_info_outstandingbalance(A3425,"2016-6-30")</f>
        <v>260</v>
      </c>
    </row>
    <row r="3426" spans="1:15" x14ac:dyDescent="0.25">
      <c r="A3426" s="7" t="s">
        <v>6861</v>
      </c>
      <c r="B3426" s="7" t="s">
        <v>6862</v>
      </c>
      <c r="C3426" s="8">
        <v>42551</v>
      </c>
      <c r="D3426" s="8">
        <v>42551</v>
      </c>
      <c r="E3426" s="9">
        <v>2.1945205479452055</v>
      </c>
      <c r="F3426" s="9">
        <v>0.94</v>
      </c>
      <c r="G3426" s="9">
        <v>103.1844</v>
      </c>
      <c r="H3426" s="9">
        <v>91.09904210326367</v>
      </c>
      <c r="I3426" s="9">
        <v>11.234745873437566</v>
      </c>
      <c r="J3426" s="9">
        <v>10.234745873437566</v>
      </c>
      <c r="K3426" s="8">
        <v>43352</v>
      </c>
      <c r="L3426" s="7" t="s">
        <v>15</v>
      </c>
      <c r="M3426" s="7" t="s">
        <v>16</v>
      </c>
      <c r="N3426">
        <f>[1]!b_rate_ratebond(A3426,"2016-6-30","101")</f>
        <v>0</v>
      </c>
      <c r="O3426" s="10">
        <f>[1]!b_info_outstandingbalance(A3426,"2016-6-30")</f>
        <v>56</v>
      </c>
    </row>
    <row r="3427" spans="1:15" x14ac:dyDescent="0.25">
      <c r="A3427" s="7" t="s">
        <v>6863</v>
      </c>
      <c r="B3427" s="7" t="s">
        <v>6864</v>
      </c>
      <c r="C3427" s="8">
        <v>42551</v>
      </c>
      <c r="D3427" s="8">
        <v>42551</v>
      </c>
      <c r="E3427" s="9">
        <v>4.1972602739726028</v>
      </c>
      <c r="F3427" s="9">
        <v>0.94</v>
      </c>
      <c r="G3427" s="9">
        <v>103.241</v>
      </c>
      <c r="H3427" s="9">
        <v>91.049098710783497</v>
      </c>
      <c r="I3427" s="9">
        <v>11.172059300941445</v>
      </c>
      <c r="J3427" s="9">
        <v>10.172059300941445</v>
      </c>
      <c r="K3427" s="8">
        <v>44083</v>
      </c>
      <c r="L3427" s="7" t="s">
        <v>15</v>
      </c>
      <c r="M3427" s="7" t="s">
        <v>16</v>
      </c>
      <c r="N3427">
        <f>[1]!b_rate_ratebond(A3427,"2016-6-30","101")</f>
        <v>0</v>
      </c>
      <c r="O3427" s="10">
        <f>[1]!b_info_outstandingbalance(A3427,"2016-6-30")</f>
        <v>56</v>
      </c>
    </row>
    <row r="3428" spans="1:15" x14ac:dyDescent="0.25">
      <c r="A3428" s="7" t="s">
        <v>6865</v>
      </c>
      <c r="B3428" s="7" t="s">
        <v>6866</v>
      </c>
      <c r="C3428" s="8">
        <v>42551</v>
      </c>
      <c r="D3428" s="8">
        <v>42551</v>
      </c>
      <c r="E3428" s="9">
        <v>2.1972602739726028</v>
      </c>
      <c r="F3428" s="9">
        <v>0.94</v>
      </c>
      <c r="G3428" s="9">
        <v>103.5844</v>
      </c>
      <c r="H3428" s="9">
        <v>90.747255378222974</v>
      </c>
      <c r="I3428" s="9">
        <v>10.807604023204371</v>
      </c>
      <c r="J3428" s="9">
        <v>9.8076040232043713</v>
      </c>
      <c r="K3428" s="8">
        <v>43353</v>
      </c>
      <c r="L3428" s="7" t="s">
        <v>15</v>
      </c>
      <c r="M3428" s="7" t="s">
        <v>16</v>
      </c>
      <c r="N3428">
        <f>[1]!b_rate_ratebond(A3428,"2016-6-30","101")</f>
        <v>0</v>
      </c>
      <c r="O3428" s="10">
        <f>[1]!b_info_outstandingbalance(A3428,"2016-6-30")</f>
        <v>262</v>
      </c>
    </row>
    <row r="3429" spans="1:15" x14ac:dyDescent="0.25">
      <c r="A3429" s="7" t="s">
        <v>6867</v>
      </c>
      <c r="B3429" s="7" t="s">
        <v>6868</v>
      </c>
      <c r="C3429" s="8">
        <v>42551</v>
      </c>
      <c r="D3429" s="8">
        <v>42551</v>
      </c>
      <c r="E3429" s="9">
        <v>2.2164383561643834</v>
      </c>
      <c r="F3429" s="9">
        <v>0.94</v>
      </c>
      <c r="G3429" s="9">
        <v>103.1452</v>
      </c>
      <c r="H3429" s="9">
        <v>91.133663999875893</v>
      </c>
      <c r="I3429" s="9">
        <v>11.278616104623177</v>
      </c>
      <c r="J3429" s="9">
        <v>10.278616104623177</v>
      </c>
      <c r="K3429" s="8">
        <v>43360</v>
      </c>
      <c r="L3429" s="7" t="s">
        <v>15</v>
      </c>
      <c r="M3429" s="7" t="s">
        <v>16</v>
      </c>
      <c r="N3429">
        <f>[1]!b_rate_ratebond(A3429,"2016-6-30","101")</f>
        <v>0</v>
      </c>
      <c r="O3429" s="10">
        <f>[1]!b_info_outstandingbalance(A3429,"2016-6-30")</f>
        <v>60.5</v>
      </c>
    </row>
    <row r="3430" spans="1:15" x14ac:dyDescent="0.25">
      <c r="A3430" s="7" t="s">
        <v>6869</v>
      </c>
      <c r="B3430" s="7" t="s">
        <v>6870</v>
      </c>
      <c r="C3430" s="8">
        <v>42551</v>
      </c>
      <c r="D3430" s="8">
        <v>42551</v>
      </c>
      <c r="E3430" s="9">
        <v>4.2191780821917808</v>
      </c>
      <c r="F3430" s="9">
        <v>0.94</v>
      </c>
      <c r="G3430" s="9">
        <v>103.2238</v>
      </c>
      <c r="H3430" s="9">
        <v>91.064270061749326</v>
      </c>
      <c r="I3430" s="9">
        <v>11.191027559140485</v>
      </c>
      <c r="J3430" s="9">
        <v>10.191027559140485</v>
      </c>
      <c r="K3430" s="8">
        <v>44091</v>
      </c>
      <c r="L3430" s="7" t="s">
        <v>15</v>
      </c>
      <c r="M3430" s="7" t="s">
        <v>16</v>
      </c>
      <c r="N3430">
        <f>[1]!b_rate_ratebond(A3430,"2016-6-30","101")</f>
        <v>0</v>
      </c>
      <c r="O3430" s="10">
        <f>[1]!b_info_outstandingbalance(A3430,"2016-6-30")</f>
        <v>60.5</v>
      </c>
    </row>
    <row r="3431" spans="1:15" x14ac:dyDescent="0.25">
      <c r="A3431" s="7" t="s">
        <v>6871</v>
      </c>
      <c r="B3431" s="7" t="s">
        <v>6872</v>
      </c>
      <c r="C3431" s="8">
        <v>42551</v>
      </c>
      <c r="D3431" s="8">
        <v>42551</v>
      </c>
      <c r="E3431" s="9">
        <v>2.2821917808219179</v>
      </c>
      <c r="F3431" s="9">
        <v>0.94</v>
      </c>
      <c r="G3431" s="9">
        <v>102.7957</v>
      </c>
      <c r="H3431" s="9">
        <v>91.443513687829352</v>
      </c>
      <c r="I3431" s="9">
        <v>11.687040258308032</v>
      </c>
      <c r="J3431" s="9">
        <v>10.687040258308032</v>
      </c>
      <c r="K3431" s="8">
        <v>43384</v>
      </c>
      <c r="L3431" s="7" t="s">
        <v>15</v>
      </c>
      <c r="M3431" s="7" t="s">
        <v>16</v>
      </c>
      <c r="N3431">
        <f>[1]!b_rate_ratebond(A3431,"2016-6-30","101")</f>
        <v>0</v>
      </c>
      <c r="O3431" s="10">
        <f>[1]!b_info_outstandingbalance(A3431,"2016-6-30")</f>
        <v>76.5</v>
      </c>
    </row>
    <row r="3432" spans="1:15" x14ac:dyDescent="0.25">
      <c r="A3432" s="7" t="s">
        <v>6873</v>
      </c>
      <c r="B3432" s="7" t="s">
        <v>6874</v>
      </c>
      <c r="C3432" s="8">
        <v>42551</v>
      </c>
      <c r="D3432" s="8">
        <v>42551</v>
      </c>
      <c r="E3432" s="9">
        <v>4.2849315068493148</v>
      </c>
      <c r="F3432" s="9">
        <v>0.94</v>
      </c>
      <c r="G3432" s="9">
        <v>102.8822</v>
      </c>
      <c r="H3432" s="9">
        <v>91.366630962401644</v>
      </c>
      <c r="I3432" s="9">
        <v>11.582963680169307</v>
      </c>
      <c r="J3432" s="9">
        <v>10.582963680169307</v>
      </c>
      <c r="K3432" s="8">
        <v>44115</v>
      </c>
      <c r="L3432" s="7" t="s">
        <v>15</v>
      </c>
      <c r="M3432" s="7" t="s">
        <v>16</v>
      </c>
      <c r="N3432">
        <f>[1]!b_rate_ratebond(A3432,"2016-6-30","101")</f>
        <v>0</v>
      </c>
      <c r="O3432" s="10">
        <f>[1]!b_info_outstandingbalance(A3432,"2016-6-30")</f>
        <v>76.5</v>
      </c>
    </row>
    <row r="3433" spans="1:15" x14ac:dyDescent="0.25">
      <c r="A3433" s="7" t="s">
        <v>6875</v>
      </c>
      <c r="B3433" s="7" t="s">
        <v>6876</v>
      </c>
      <c r="C3433" s="8">
        <v>42551</v>
      </c>
      <c r="D3433" s="8">
        <v>42551</v>
      </c>
      <c r="E3433" s="9">
        <v>0.29315068493150687</v>
      </c>
      <c r="F3433" s="9">
        <v>0.94</v>
      </c>
      <c r="G3433" s="9">
        <v>103.0158</v>
      </c>
      <c r="H3433" s="9">
        <v>91.248138635044342</v>
      </c>
      <c r="I3433" s="9">
        <v>11.426140775083754</v>
      </c>
      <c r="J3433" s="9">
        <v>10.426140775083754</v>
      </c>
      <c r="K3433" s="8">
        <v>42658</v>
      </c>
      <c r="L3433" s="7" t="s">
        <v>15</v>
      </c>
      <c r="M3433" s="7" t="s">
        <v>16</v>
      </c>
      <c r="N3433">
        <f>[1]!b_rate_ratebond(A3433,"2016-6-30","101")</f>
        <v>0</v>
      </c>
      <c r="O3433" s="10">
        <f>[1]!b_info_outstandingbalance(A3433,"2016-6-30")</f>
        <v>216</v>
      </c>
    </row>
    <row r="3434" spans="1:15" x14ac:dyDescent="0.25">
      <c r="A3434" s="7" t="s">
        <v>6877</v>
      </c>
      <c r="B3434" s="7" t="s">
        <v>6878</v>
      </c>
      <c r="C3434" s="8">
        <v>42551</v>
      </c>
      <c r="D3434" s="8">
        <v>42551</v>
      </c>
      <c r="E3434" s="9">
        <v>2.3123287671232875</v>
      </c>
      <c r="F3434" s="9">
        <v>0.94</v>
      </c>
      <c r="G3434" s="9">
        <v>102.98950000000001</v>
      </c>
      <c r="H3434" s="9">
        <v>91.271440292456987</v>
      </c>
      <c r="I3434" s="9">
        <v>11.456643862283761</v>
      </c>
      <c r="J3434" s="9">
        <v>10.456643862283761</v>
      </c>
      <c r="K3434" s="8">
        <v>43395</v>
      </c>
      <c r="L3434" s="7" t="s">
        <v>15</v>
      </c>
      <c r="M3434" s="7" t="s">
        <v>16</v>
      </c>
      <c r="N3434">
        <f>[1]!b_rate_ratebond(A3434,"2016-6-30","101")</f>
        <v>0</v>
      </c>
      <c r="O3434" s="10">
        <f>[1]!b_info_outstandingbalance(A3434,"2016-6-30")</f>
        <v>221</v>
      </c>
    </row>
    <row r="3435" spans="1:15" x14ac:dyDescent="0.25">
      <c r="A3435" s="7" t="s">
        <v>6879</v>
      </c>
      <c r="B3435" s="7" t="s">
        <v>6880</v>
      </c>
      <c r="C3435" s="8">
        <v>42551</v>
      </c>
      <c r="D3435" s="8">
        <v>42551</v>
      </c>
      <c r="E3435" s="9">
        <v>2.3287671232876712</v>
      </c>
      <c r="F3435" s="9">
        <v>0.94</v>
      </c>
      <c r="G3435" s="9">
        <v>102.66889999999999</v>
      </c>
      <c r="H3435" s="9">
        <v>91.556449908394839</v>
      </c>
      <c r="I3435" s="9">
        <v>11.843359595796453</v>
      </c>
      <c r="J3435" s="9">
        <v>10.843359595796453</v>
      </c>
      <c r="K3435" s="8">
        <v>43401</v>
      </c>
      <c r="L3435" s="7" t="s">
        <v>15</v>
      </c>
      <c r="M3435" s="7" t="s">
        <v>16</v>
      </c>
      <c r="N3435">
        <f>[1]!b_rate_ratebond(A3435,"2016-6-30","101")</f>
        <v>0</v>
      </c>
      <c r="O3435" s="10">
        <f>[1]!b_info_outstandingbalance(A3435,"2016-6-30")</f>
        <v>59</v>
      </c>
    </row>
    <row r="3436" spans="1:15" x14ac:dyDescent="0.25">
      <c r="A3436" s="7" t="s">
        <v>6881</v>
      </c>
      <c r="B3436" s="7" t="s">
        <v>6882</v>
      </c>
      <c r="C3436" s="8">
        <v>42551</v>
      </c>
      <c r="D3436" s="8">
        <v>42551</v>
      </c>
      <c r="E3436" s="9">
        <v>4.3315068493150681</v>
      </c>
      <c r="F3436" s="9">
        <v>0.94</v>
      </c>
      <c r="G3436" s="9">
        <v>102.8105</v>
      </c>
      <c r="H3436" s="9">
        <v>91.430350012887772</v>
      </c>
      <c r="I3436" s="9">
        <v>11.669088019976142</v>
      </c>
      <c r="J3436" s="9">
        <v>10.669088019976142</v>
      </c>
      <c r="K3436" s="8">
        <v>44132</v>
      </c>
      <c r="L3436" s="7" t="s">
        <v>15</v>
      </c>
      <c r="M3436" s="7" t="s">
        <v>16</v>
      </c>
      <c r="N3436">
        <f>[1]!b_rate_ratebond(A3436,"2016-6-30","101")</f>
        <v>0</v>
      </c>
      <c r="O3436" s="10">
        <f>[1]!b_info_outstandingbalance(A3436,"2016-6-30")</f>
        <v>59</v>
      </c>
    </row>
    <row r="3437" spans="1:15" x14ac:dyDescent="0.25">
      <c r="A3437" s="7" t="s">
        <v>6883</v>
      </c>
      <c r="B3437" s="7" t="s">
        <v>6884</v>
      </c>
      <c r="C3437" s="8">
        <v>42551</v>
      </c>
      <c r="D3437" s="8">
        <v>42551</v>
      </c>
      <c r="E3437" s="9">
        <v>2.3671232876712329</v>
      </c>
      <c r="F3437" s="9">
        <v>0.94</v>
      </c>
      <c r="G3437" s="9">
        <v>102.61239999999999</v>
      </c>
      <c r="H3437" s="9">
        <v>91.606862328529502</v>
      </c>
      <c r="I3437" s="9">
        <v>11.914495378756222</v>
      </c>
      <c r="J3437" s="9">
        <v>10.914495378756222</v>
      </c>
      <c r="K3437" s="8">
        <v>43415</v>
      </c>
      <c r="L3437" s="7" t="s">
        <v>15</v>
      </c>
      <c r="M3437" s="7" t="s">
        <v>16</v>
      </c>
      <c r="N3437">
        <f>[1]!b_rate_ratebond(A3437,"2016-6-30","101")</f>
        <v>0</v>
      </c>
      <c r="O3437" s="10">
        <f>[1]!b_info_outstandingbalance(A3437,"2016-6-30")</f>
        <v>18</v>
      </c>
    </row>
    <row r="3438" spans="1:15" x14ac:dyDescent="0.25">
      <c r="A3438" s="7" t="s">
        <v>6885</v>
      </c>
      <c r="B3438" s="7" t="s">
        <v>6886</v>
      </c>
      <c r="C3438" s="8">
        <v>42551</v>
      </c>
      <c r="D3438" s="8">
        <v>42551</v>
      </c>
      <c r="E3438" s="9">
        <v>4.3698630136986303</v>
      </c>
      <c r="F3438" s="9">
        <v>0.94</v>
      </c>
      <c r="G3438" s="9">
        <v>102.65689999999999</v>
      </c>
      <c r="H3438" s="9">
        <v>91.56715232975084</v>
      </c>
      <c r="I3438" s="9">
        <v>11.85839041689287</v>
      </c>
      <c r="J3438" s="9">
        <v>10.85839041689287</v>
      </c>
      <c r="K3438" s="8">
        <v>44146</v>
      </c>
      <c r="L3438" s="7" t="s">
        <v>15</v>
      </c>
      <c r="M3438" s="7" t="s">
        <v>16</v>
      </c>
      <c r="N3438">
        <f>[1]!b_rate_ratebond(A3438,"2016-6-30","101")</f>
        <v>0</v>
      </c>
      <c r="O3438" s="10">
        <f>[1]!b_info_outstandingbalance(A3438,"2016-6-30")</f>
        <v>18</v>
      </c>
    </row>
    <row r="3439" spans="1:15" x14ac:dyDescent="0.25">
      <c r="A3439" s="7" t="s">
        <v>6887</v>
      </c>
      <c r="B3439" s="7" t="s">
        <v>6888</v>
      </c>
      <c r="C3439" s="8">
        <v>42551</v>
      </c>
      <c r="D3439" s="8">
        <v>42551</v>
      </c>
      <c r="E3439" s="9">
        <v>0.9616438356164384</v>
      </c>
      <c r="F3439" s="9">
        <v>0.94</v>
      </c>
      <c r="G3439" s="9">
        <v>100.1644</v>
      </c>
      <c r="H3439" s="9">
        <v>93.84571764019951</v>
      </c>
      <c r="I3439" s="9">
        <v>16.248848225293617</v>
      </c>
      <c r="J3439" s="9">
        <v>15.248848225293617</v>
      </c>
      <c r="K3439" s="8">
        <v>42902</v>
      </c>
      <c r="L3439" s="7" t="s">
        <v>15</v>
      </c>
      <c r="M3439" s="7" t="s">
        <v>16</v>
      </c>
      <c r="N3439">
        <f>[1]!b_rate_ratebond(A3439,"2016-6-30","101")</f>
        <v>0</v>
      </c>
      <c r="O3439" s="10">
        <f>[1]!b_info_outstandingbalance(A3439,"2016-6-30")</f>
        <v>258</v>
      </c>
    </row>
    <row r="3440" spans="1:15" x14ac:dyDescent="0.25">
      <c r="A3440" s="7" t="s">
        <v>6889</v>
      </c>
      <c r="B3440" s="7" t="s">
        <v>6890</v>
      </c>
      <c r="C3440" s="8">
        <v>42551</v>
      </c>
      <c r="D3440" s="8">
        <v>42551</v>
      </c>
      <c r="E3440" s="9">
        <v>2.9616438356164383</v>
      </c>
      <c r="F3440" s="9">
        <v>0.94</v>
      </c>
      <c r="G3440" s="9">
        <v>100.164</v>
      </c>
      <c r="H3440" s="9">
        <v>93.846092408450133</v>
      </c>
      <c r="I3440" s="9">
        <v>16.249837767683299</v>
      </c>
      <c r="J3440" s="9">
        <v>15.249837767683299</v>
      </c>
      <c r="K3440" s="8">
        <v>43632</v>
      </c>
      <c r="L3440" s="7" t="s">
        <v>15</v>
      </c>
      <c r="M3440" s="7" t="s">
        <v>16</v>
      </c>
      <c r="N3440">
        <f>[1]!b_rate_ratebond(A3440,"2016-6-30","101")</f>
        <v>0</v>
      </c>
      <c r="O3440" s="10">
        <f>[1]!b_info_outstandingbalance(A3440,"2016-6-30")</f>
        <v>258</v>
      </c>
    </row>
    <row r="3441" spans="1:15" x14ac:dyDescent="0.25">
      <c r="A3441" s="7" t="s">
        <v>6891</v>
      </c>
      <c r="B3441" s="7" t="s">
        <v>6892</v>
      </c>
      <c r="C3441" s="8">
        <v>42551</v>
      </c>
      <c r="D3441" s="8">
        <v>42551</v>
      </c>
      <c r="E3441" s="9">
        <v>2.9835616438356163</v>
      </c>
      <c r="F3441" s="9">
        <v>0.94</v>
      </c>
      <c r="G3441" s="9">
        <v>100.0736</v>
      </c>
      <c r="H3441" s="9">
        <v>93.930866881974865</v>
      </c>
      <c r="I3441" s="9">
        <v>16.476817702845096</v>
      </c>
      <c r="J3441" s="9">
        <v>15.476817702845096</v>
      </c>
      <c r="K3441" s="8">
        <v>43640</v>
      </c>
      <c r="L3441" s="7" t="s">
        <v>15</v>
      </c>
      <c r="M3441" s="7" t="s">
        <v>16</v>
      </c>
      <c r="N3441" t="str">
        <f>[1]!b_rate_ratebond(A3441,"2016-6-30","101")</f>
        <v>AAA</v>
      </c>
      <c r="O3441" s="10">
        <f>[1]!b_info_outstandingbalance(A3441,"2016-6-30")</f>
        <v>59.2</v>
      </c>
    </row>
    <row r="3442" spans="1:15" x14ac:dyDescent="0.25">
      <c r="A3442" s="7" t="s">
        <v>6893</v>
      </c>
      <c r="B3442" s="7" t="s">
        <v>6894</v>
      </c>
      <c r="C3442" s="8">
        <v>42551</v>
      </c>
      <c r="D3442" s="8">
        <v>42551</v>
      </c>
      <c r="E3442" s="9">
        <v>4.9863013698630141</v>
      </c>
      <c r="F3442" s="9">
        <v>0.94</v>
      </c>
      <c r="G3442" s="9">
        <v>100.0761</v>
      </c>
      <c r="H3442" s="9">
        <v>93.928520395978651</v>
      </c>
      <c r="I3442" s="9">
        <v>16.470449795098805</v>
      </c>
      <c r="J3442" s="9">
        <v>15.470449795098805</v>
      </c>
      <c r="K3442" s="8">
        <v>44371</v>
      </c>
      <c r="L3442" s="7" t="s">
        <v>15</v>
      </c>
      <c r="M3442" s="7" t="s">
        <v>16</v>
      </c>
      <c r="N3442" t="str">
        <f>[1]!b_rate_ratebond(A3442,"2016-6-30","101")</f>
        <v>AAA</v>
      </c>
      <c r="O3442" s="10">
        <f>[1]!b_info_outstandingbalance(A3442,"2016-6-30")</f>
        <v>44.4</v>
      </c>
    </row>
    <row r="3443" spans="1:15" x14ac:dyDescent="0.25">
      <c r="A3443" s="7" t="s">
        <v>6895</v>
      </c>
      <c r="B3443" s="7" t="s">
        <v>6896</v>
      </c>
      <c r="C3443" s="8">
        <v>42551</v>
      </c>
      <c r="D3443" s="8">
        <v>42551</v>
      </c>
      <c r="E3443" s="9">
        <v>7.9890410958904106</v>
      </c>
      <c r="F3443" s="9">
        <v>0.94</v>
      </c>
      <c r="G3443" s="9">
        <v>100.07769999999999</v>
      </c>
      <c r="H3443" s="9">
        <v>93.927018706465077</v>
      </c>
      <c r="I3443" s="9">
        <v>16.466377083436168</v>
      </c>
      <c r="J3443" s="9">
        <v>15.466377083436168</v>
      </c>
      <c r="K3443" s="8">
        <v>45467</v>
      </c>
      <c r="L3443" s="7" t="s">
        <v>15</v>
      </c>
      <c r="M3443" s="7" t="s">
        <v>16</v>
      </c>
      <c r="N3443" t="str">
        <f>[1]!b_rate_ratebond(A3443,"2016-6-30","101")</f>
        <v>AAA</v>
      </c>
      <c r="O3443" s="10">
        <f>[1]!b_info_outstandingbalance(A3443,"2016-6-30")</f>
        <v>44.4</v>
      </c>
    </row>
    <row r="3444" spans="1:15" x14ac:dyDescent="0.25">
      <c r="A3444" s="7" t="s">
        <v>6897</v>
      </c>
      <c r="B3444" s="7" t="s">
        <v>6898</v>
      </c>
      <c r="C3444" s="8">
        <v>42551</v>
      </c>
      <c r="D3444" s="8">
        <v>42551</v>
      </c>
      <c r="E3444" s="9">
        <v>4.9835616438356167</v>
      </c>
      <c r="F3444" s="9">
        <v>0.94</v>
      </c>
      <c r="G3444" s="9">
        <v>100.0899</v>
      </c>
      <c r="H3444" s="9">
        <v>93.915569902657495</v>
      </c>
      <c r="I3444" s="9">
        <v>16.435393027800085</v>
      </c>
      <c r="J3444" s="9">
        <v>15.435393027800085</v>
      </c>
      <c r="K3444" s="8">
        <v>44370</v>
      </c>
      <c r="L3444" s="7" t="s">
        <v>15</v>
      </c>
      <c r="M3444" s="7" t="s">
        <v>16</v>
      </c>
      <c r="N3444">
        <f>[1]!b_rate_ratebond(A3444,"2016-6-30","101")</f>
        <v>0</v>
      </c>
      <c r="O3444" s="10">
        <f>[1]!b_info_outstandingbalance(A3444,"2016-6-30")</f>
        <v>183</v>
      </c>
    </row>
    <row r="3445" spans="1:15" x14ac:dyDescent="0.25">
      <c r="A3445" s="7" t="s">
        <v>6899</v>
      </c>
      <c r="B3445" s="7" t="s">
        <v>6900</v>
      </c>
      <c r="C3445" s="8">
        <v>42551</v>
      </c>
      <c r="D3445" s="8">
        <v>42551</v>
      </c>
      <c r="E3445" s="9">
        <v>1</v>
      </c>
      <c r="F3445" s="9">
        <v>0.94</v>
      </c>
      <c r="G3445" s="9">
        <v>100.011</v>
      </c>
      <c r="H3445" s="9">
        <v>93.989661137274894</v>
      </c>
      <c r="I3445" s="9">
        <v>16.637997005489918</v>
      </c>
      <c r="J3445" s="9">
        <v>15.637997005489918</v>
      </c>
      <c r="K3445" s="8">
        <v>42916</v>
      </c>
      <c r="L3445" s="7" t="s">
        <v>15</v>
      </c>
      <c r="M3445" s="7" t="s">
        <v>16</v>
      </c>
      <c r="N3445">
        <f>[1]!b_rate_ratebond(A3445,"2016-6-30","101")</f>
        <v>0</v>
      </c>
      <c r="O3445" s="10">
        <f>[1]!b_info_outstandingbalance(A3445,"2016-6-30")</f>
        <v>260</v>
      </c>
    </row>
    <row r="3446" spans="1:15" x14ac:dyDescent="0.25">
      <c r="A3446" s="7" t="s">
        <v>6901</v>
      </c>
      <c r="B3446" s="7" t="s">
        <v>6902</v>
      </c>
      <c r="C3446" s="8">
        <v>42551</v>
      </c>
      <c r="D3446" s="8">
        <v>42551</v>
      </c>
      <c r="E3446" s="9">
        <v>3</v>
      </c>
      <c r="F3446" s="9">
        <v>0.94</v>
      </c>
      <c r="G3446" s="9">
        <v>100.01130000000001</v>
      </c>
      <c r="H3446" s="9">
        <v>93.989379200150381</v>
      </c>
      <c r="I3446" s="9">
        <v>16.637216575449564</v>
      </c>
      <c r="J3446" s="9">
        <v>15.637216575449564</v>
      </c>
      <c r="K3446" s="8">
        <v>43646</v>
      </c>
      <c r="L3446" s="7" t="s">
        <v>15</v>
      </c>
      <c r="M3446" s="7" t="s">
        <v>16</v>
      </c>
      <c r="N3446">
        <f>[1]!b_rate_ratebond(A3446,"2016-6-30","101")</f>
        <v>0</v>
      </c>
      <c r="O3446" s="10">
        <f>[1]!b_info_outstandingbalance(A3446,"2016-6-30")</f>
        <v>261</v>
      </c>
    </row>
    <row r="3447" spans="1:15" x14ac:dyDescent="0.25">
      <c r="A3447" s="7" t="s">
        <v>6903</v>
      </c>
      <c r="B3447" s="7" t="s">
        <v>6904</v>
      </c>
      <c r="C3447" s="8">
        <v>42551</v>
      </c>
      <c r="D3447" s="8">
        <v>42551</v>
      </c>
      <c r="E3447" s="9">
        <v>3.0383561643835617</v>
      </c>
      <c r="F3447" s="9">
        <v>0.94</v>
      </c>
      <c r="G3447" s="9">
        <v>103.6164</v>
      </c>
      <c r="H3447" s="9">
        <v>90.719229774437252</v>
      </c>
      <c r="I3447" s="9">
        <v>10.774967763404186</v>
      </c>
      <c r="J3447" s="9">
        <v>9.7749677634041863</v>
      </c>
      <c r="K3447" s="8">
        <v>43660</v>
      </c>
      <c r="L3447" s="7" t="s">
        <v>15</v>
      </c>
      <c r="M3447" s="7" t="s">
        <v>16</v>
      </c>
      <c r="N3447" t="str">
        <f>[1]!b_rate_ratebond(A3447,"2016-6-30","101")</f>
        <v>AAA</v>
      </c>
      <c r="O3447" s="10">
        <f>[1]!b_info_outstandingbalance(A3447,"2016-6-30")</f>
        <v>54.8</v>
      </c>
    </row>
    <row r="3448" spans="1:15" x14ac:dyDescent="0.25">
      <c r="A3448" s="7" t="s">
        <v>6905</v>
      </c>
      <c r="B3448" s="7" t="s">
        <v>6906</v>
      </c>
      <c r="C3448" s="8">
        <v>42551</v>
      </c>
      <c r="D3448" s="8">
        <v>42551</v>
      </c>
      <c r="E3448" s="9">
        <v>5.0410958904109586</v>
      </c>
      <c r="F3448" s="9">
        <v>1.06</v>
      </c>
      <c r="G3448" s="9">
        <v>103.7418</v>
      </c>
      <c r="H3448" s="9">
        <v>102.17675035520881</v>
      </c>
      <c r="I3448" s="9">
        <v>-45.940040740412449</v>
      </c>
      <c r="J3448" s="9">
        <v>-46.940040740412449</v>
      </c>
      <c r="K3448" s="8">
        <v>44391</v>
      </c>
      <c r="L3448" s="7" t="s">
        <v>15</v>
      </c>
      <c r="M3448" s="7" t="s">
        <v>16</v>
      </c>
      <c r="N3448" t="str">
        <f>[1]!b_rate_ratebond(A3448,"2016-6-30","101")</f>
        <v>AAA</v>
      </c>
      <c r="O3448" s="10">
        <f>[1]!b_info_outstandingbalance(A3448,"2016-6-30")</f>
        <v>41.1</v>
      </c>
    </row>
    <row r="3449" spans="1:15" x14ac:dyDescent="0.25">
      <c r="A3449" s="7" t="s">
        <v>6907</v>
      </c>
      <c r="B3449" s="7" t="s">
        <v>6908</v>
      </c>
      <c r="C3449" s="8">
        <v>42551</v>
      </c>
      <c r="D3449" s="8">
        <v>42551</v>
      </c>
      <c r="E3449" s="9">
        <v>8.043835616438356</v>
      </c>
      <c r="F3449" s="9">
        <v>1.02</v>
      </c>
      <c r="G3449" s="9">
        <v>108.1489</v>
      </c>
      <c r="H3449" s="9">
        <v>94.314412814184891</v>
      </c>
      <c r="I3449" s="9">
        <v>17.588332872546321</v>
      </c>
      <c r="J3449" s="9">
        <v>16.588332872546321</v>
      </c>
      <c r="K3449" s="8">
        <v>45487</v>
      </c>
      <c r="L3449" s="7" t="s">
        <v>15</v>
      </c>
      <c r="M3449" s="7" t="s">
        <v>16</v>
      </c>
      <c r="N3449" t="str">
        <f>[1]!b_rate_ratebond(A3449,"2016-6-30","101")</f>
        <v>AAA</v>
      </c>
      <c r="O3449" s="10">
        <f>[1]!b_info_outstandingbalance(A3449,"2016-6-30")</f>
        <v>41.1</v>
      </c>
    </row>
    <row r="3450" spans="1:15" x14ac:dyDescent="0.25">
      <c r="A3450" s="7" t="s">
        <v>6909</v>
      </c>
      <c r="B3450" s="7" t="s">
        <v>6910</v>
      </c>
      <c r="C3450" s="8">
        <v>42551</v>
      </c>
      <c r="D3450" s="8">
        <v>42551</v>
      </c>
      <c r="E3450" s="9">
        <v>1.0410958904109588</v>
      </c>
      <c r="F3450" s="9">
        <v>0.94</v>
      </c>
      <c r="G3450" s="9">
        <v>103.99079999999999</v>
      </c>
      <c r="H3450" s="9">
        <v>90.392611654107853</v>
      </c>
      <c r="I3450" s="9">
        <v>10.408655963486396</v>
      </c>
      <c r="J3450" s="9">
        <v>9.408655963486396</v>
      </c>
      <c r="K3450" s="8">
        <v>42931</v>
      </c>
      <c r="L3450" s="7" t="s">
        <v>15</v>
      </c>
      <c r="M3450" s="7" t="s">
        <v>16</v>
      </c>
      <c r="N3450">
        <f>[1]!b_rate_ratebond(A3450,"2016-6-30","101")</f>
        <v>0</v>
      </c>
      <c r="O3450" s="10">
        <f>[1]!b_info_outstandingbalance(A3450,"2016-6-30")</f>
        <v>234</v>
      </c>
    </row>
    <row r="3451" spans="1:15" x14ac:dyDescent="0.25">
      <c r="A3451" s="7" t="s">
        <v>6911</v>
      </c>
      <c r="B3451" s="7" t="s">
        <v>6912</v>
      </c>
      <c r="C3451" s="8">
        <v>42551</v>
      </c>
      <c r="D3451" s="8">
        <v>42551</v>
      </c>
      <c r="E3451" s="9">
        <v>3.0410958904109591</v>
      </c>
      <c r="F3451" s="9">
        <v>0.94</v>
      </c>
      <c r="G3451" s="9">
        <v>104.11579999999999</v>
      </c>
      <c r="H3451" s="9">
        <v>90.284087525620507</v>
      </c>
      <c r="I3451" s="9">
        <v>10.292394076593048</v>
      </c>
      <c r="J3451" s="9">
        <v>9.2923940765930482</v>
      </c>
      <c r="K3451" s="8">
        <v>43661</v>
      </c>
      <c r="L3451" s="7" t="s">
        <v>15</v>
      </c>
      <c r="M3451" s="7" t="s">
        <v>16</v>
      </c>
      <c r="N3451">
        <f>[1]!b_rate_ratebond(A3451,"2016-6-30","101")</f>
        <v>0</v>
      </c>
      <c r="O3451" s="10">
        <f>[1]!b_info_outstandingbalance(A3451,"2016-6-30")</f>
        <v>234</v>
      </c>
    </row>
    <row r="3452" spans="1:15" x14ac:dyDescent="0.25">
      <c r="A3452" s="7" t="s">
        <v>6913</v>
      </c>
      <c r="B3452" s="7" t="s">
        <v>6914</v>
      </c>
      <c r="C3452" s="8">
        <v>42551</v>
      </c>
      <c r="D3452" s="8">
        <v>42551</v>
      </c>
      <c r="E3452" s="9">
        <v>5.0602739726027401</v>
      </c>
      <c r="F3452" s="9">
        <v>0.94</v>
      </c>
      <c r="G3452" s="9">
        <v>104.2534</v>
      </c>
      <c r="H3452" s="9">
        <v>90.164925076784058</v>
      </c>
      <c r="I3452" s="9">
        <v>10.167690717225497</v>
      </c>
      <c r="J3452" s="9">
        <v>9.1676907172254971</v>
      </c>
      <c r="K3452" s="8">
        <v>44398</v>
      </c>
      <c r="L3452" s="7" t="s">
        <v>15</v>
      </c>
      <c r="M3452" s="7" t="s">
        <v>16</v>
      </c>
      <c r="N3452">
        <f>[1]!b_rate_ratebond(A3452,"2016-6-30","101")</f>
        <v>0</v>
      </c>
      <c r="O3452" s="10">
        <f>[1]!b_info_outstandingbalance(A3452,"2016-6-30")</f>
        <v>198</v>
      </c>
    </row>
    <row r="3453" spans="1:15" x14ac:dyDescent="0.25">
      <c r="A3453" s="7" t="s">
        <v>6915</v>
      </c>
      <c r="B3453" s="7" t="s">
        <v>6916</v>
      </c>
      <c r="C3453" s="8">
        <v>42551</v>
      </c>
      <c r="D3453" s="8">
        <v>42551</v>
      </c>
      <c r="E3453" s="9">
        <v>3.0684931506849313</v>
      </c>
      <c r="F3453" s="9">
        <v>1.04</v>
      </c>
      <c r="G3453" s="9">
        <v>103.79300000000001</v>
      </c>
      <c r="H3453" s="9">
        <v>100.19943541471967</v>
      </c>
      <c r="I3453" s="9">
        <v>-501.41545893722162</v>
      </c>
      <c r="J3453" s="9">
        <v>-502.41545893722162</v>
      </c>
      <c r="K3453" s="8">
        <v>43671</v>
      </c>
      <c r="L3453" s="7" t="s">
        <v>15</v>
      </c>
      <c r="M3453" s="7" t="s">
        <v>16</v>
      </c>
      <c r="N3453">
        <f>[1]!b_rate_ratebond(A3453,"2016-6-30","101")</f>
        <v>0</v>
      </c>
      <c r="O3453" s="10">
        <f>[1]!b_info_outstandingbalance(A3453,"2016-6-30")</f>
        <v>69.599999999999994</v>
      </c>
    </row>
    <row r="3454" spans="1:15" x14ac:dyDescent="0.25">
      <c r="A3454" s="7" t="s">
        <v>6917</v>
      </c>
      <c r="B3454" s="7" t="s">
        <v>6918</v>
      </c>
      <c r="C3454" s="8">
        <v>42551</v>
      </c>
      <c r="D3454" s="8">
        <v>42551</v>
      </c>
      <c r="E3454" s="9">
        <v>5.0712328767123287</v>
      </c>
      <c r="F3454" s="9">
        <v>1.04</v>
      </c>
      <c r="G3454" s="9">
        <v>108.7432</v>
      </c>
      <c r="H3454" s="9">
        <v>95.638164041521676</v>
      </c>
      <c r="I3454" s="9">
        <v>22.926125822229718</v>
      </c>
      <c r="J3454" s="9">
        <v>21.926125822229718</v>
      </c>
      <c r="K3454" s="8">
        <v>44402</v>
      </c>
      <c r="L3454" s="7" t="s">
        <v>15</v>
      </c>
      <c r="M3454" s="7" t="s">
        <v>16</v>
      </c>
      <c r="N3454">
        <f>[1]!b_rate_ratebond(A3454,"2016-6-30","101")</f>
        <v>0</v>
      </c>
      <c r="O3454" s="10">
        <f>[1]!b_info_outstandingbalance(A3454,"2016-6-30")</f>
        <v>52.2</v>
      </c>
    </row>
    <row r="3455" spans="1:15" x14ac:dyDescent="0.25">
      <c r="A3455" s="7" t="s">
        <v>6919</v>
      </c>
      <c r="B3455" s="7" t="s">
        <v>6920</v>
      </c>
      <c r="C3455" s="8">
        <v>42551</v>
      </c>
      <c r="D3455" s="8">
        <v>42551</v>
      </c>
      <c r="E3455" s="9">
        <v>8.0739726027397261</v>
      </c>
      <c r="F3455" s="9">
        <v>1.07</v>
      </c>
      <c r="G3455" s="9">
        <v>101.84529999999999</v>
      </c>
      <c r="H3455" s="9">
        <v>105.06130376168562</v>
      </c>
      <c r="I3455" s="9">
        <v>-19.757755058490286</v>
      </c>
      <c r="J3455" s="9">
        <v>-20.757755058490286</v>
      </c>
      <c r="K3455" s="8">
        <v>45498</v>
      </c>
      <c r="L3455" s="7" t="s">
        <v>15</v>
      </c>
      <c r="M3455" s="7" t="s">
        <v>16</v>
      </c>
      <c r="N3455">
        <f>[1]!b_rate_ratebond(A3455,"2016-6-30","101")</f>
        <v>0</v>
      </c>
      <c r="O3455" s="10">
        <f>[1]!b_info_outstandingbalance(A3455,"2016-6-30")</f>
        <v>52.2</v>
      </c>
    </row>
    <row r="3456" spans="1:15" x14ac:dyDescent="0.25">
      <c r="A3456" s="7" t="s">
        <v>6921</v>
      </c>
      <c r="B3456" s="7" t="s">
        <v>6922</v>
      </c>
      <c r="C3456" s="8">
        <v>42551</v>
      </c>
      <c r="D3456" s="8">
        <v>42551</v>
      </c>
      <c r="E3456" s="9">
        <v>3.1013698630136988</v>
      </c>
      <c r="F3456" s="9">
        <v>0.94</v>
      </c>
      <c r="G3456" s="9">
        <v>103.61450000000001</v>
      </c>
      <c r="H3456" s="9">
        <v>90.720893311264334</v>
      </c>
      <c r="I3456" s="9">
        <v>10.776899474751659</v>
      </c>
      <c r="J3456" s="9">
        <v>9.7768994747516587</v>
      </c>
      <c r="K3456" s="8">
        <v>43683</v>
      </c>
      <c r="L3456" s="7" t="s">
        <v>15</v>
      </c>
      <c r="M3456" s="7" t="s">
        <v>16</v>
      </c>
      <c r="N3456" t="str">
        <f>[1]!b_rate_ratebond(A3456,"2016-6-30","101")</f>
        <v>AAA</v>
      </c>
      <c r="O3456" s="10">
        <f>[1]!b_info_outstandingbalance(A3456,"2016-6-30")</f>
        <v>57.2</v>
      </c>
    </row>
    <row r="3457" spans="1:15" x14ac:dyDescent="0.25">
      <c r="A3457" s="7" t="s">
        <v>6923</v>
      </c>
      <c r="B3457" s="7" t="s">
        <v>6924</v>
      </c>
      <c r="C3457" s="8">
        <v>42551</v>
      </c>
      <c r="D3457" s="8">
        <v>42551</v>
      </c>
      <c r="E3457" s="9">
        <v>5.1041095890410961</v>
      </c>
      <c r="F3457" s="9">
        <v>0.94</v>
      </c>
      <c r="G3457" s="9">
        <v>103.7677</v>
      </c>
      <c r="H3457" s="9">
        <v>90.586955285700654</v>
      </c>
      <c r="I3457" s="9">
        <v>10.623555186993865</v>
      </c>
      <c r="J3457" s="9">
        <v>9.6235551869938654</v>
      </c>
      <c r="K3457" s="8">
        <v>44414</v>
      </c>
      <c r="L3457" s="7" t="s">
        <v>15</v>
      </c>
      <c r="M3457" s="7" t="s">
        <v>16</v>
      </c>
      <c r="N3457" t="str">
        <f>[1]!b_rate_ratebond(A3457,"2016-6-30","101")</f>
        <v>AAA</v>
      </c>
      <c r="O3457" s="10">
        <f>[1]!b_info_outstandingbalance(A3457,"2016-6-30")</f>
        <v>42.9</v>
      </c>
    </row>
    <row r="3458" spans="1:15" x14ac:dyDescent="0.25">
      <c r="A3458" s="7" t="s">
        <v>6925</v>
      </c>
      <c r="B3458" s="7" t="s">
        <v>6926</v>
      </c>
      <c r="C3458" s="8">
        <v>42551</v>
      </c>
      <c r="D3458" s="8">
        <v>42551</v>
      </c>
      <c r="E3458" s="9">
        <v>8.1068493150684926</v>
      </c>
      <c r="F3458" s="9">
        <v>0.94</v>
      </c>
      <c r="G3458" s="9">
        <v>101.69629999999999</v>
      </c>
      <c r="H3458" s="9">
        <v>92.432074716582605</v>
      </c>
      <c r="I3458" s="9">
        <v>13.213661109883963</v>
      </c>
      <c r="J3458" s="9">
        <v>12.213661109883963</v>
      </c>
      <c r="K3458" s="8">
        <v>45510</v>
      </c>
      <c r="L3458" s="7" t="s">
        <v>15</v>
      </c>
      <c r="M3458" s="7" t="s">
        <v>16</v>
      </c>
      <c r="N3458" t="str">
        <f>[1]!b_rate_ratebond(A3458,"2016-6-30","101")</f>
        <v>AAA</v>
      </c>
      <c r="O3458" s="10">
        <f>[1]!b_info_outstandingbalance(A3458,"2016-6-30")</f>
        <v>42.9</v>
      </c>
    </row>
    <row r="3459" spans="1:15" x14ac:dyDescent="0.25">
      <c r="A3459" s="7" t="s">
        <v>6927</v>
      </c>
      <c r="B3459" s="7" t="s">
        <v>6928</v>
      </c>
      <c r="C3459" s="8">
        <v>42551</v>
      </c>
      <c r="D3459" s="8">
        <v>42551</v>
      </c>
      <c r="E3459" s="9">
        <v>3.117808219178082</v>
      </c>
      <c r="F3459" s="9">
        <v>0.94</v>
      </c>
      <c r="G3459" s="9">
        <v>103.52200000000001</v>
      </c>
      <c r="H3459" s="9">
        <v>90.801955139970232</v>
      </c>
      <c r="I3459" s="9">
        <v>10.871875656374693</v>
      </c>
      <c r="J3459" s="9">
        <v>9.8718756563746926</v>
      </c>
      <c r="K3459" s="8">
        <v>43689</v>
      </c>
      <c r="L3459" s="7" t="s">
        <v>15</v>
      </c>
      <c r="M3459" s="7" t="s">
        <v>16</v>
      </c>
      <c r="N3459" t="str">
        <f>[1]!b_rate_ratebond(A3459,"2016-6-30","101")</f>
        <v>AAA</v>
      </c>
      <c r="O3459" s="10">
        <f>[1]!b_info_outstandingbalance(A3459,"2016-6-30")</f>
        <v>22</v>
      </c>
    </row>
    <row r="3460" spans="1:15" x14ac:dyDescent="0.25">
      <c r="A3460" s="7" t="s">
        <v>6929</v>
      </c>
      <c r="B3460" s="7" t="s">
        <v>6930</v>
      </c>
      <c r="C3460" s="8">
        <v>42551</v>
      </c>
      <c r="D3460" s="8">
        <v>42551</v>
      </c>
      <c r="E3460" s="9">
        <v>5.1205479452054794</v>
      </c>
      <c r="F3460" s="9">
        <v>0.94</v>
      </c>
      <c r="G3460" s="9">
        <v>103.6902</v>
      </c>
      <c r="H3460" s="9">
        <v>90.654661674873793</v>
      </c>
      <c r="I3460" s="9">
        <v>10.700522177044833</v>
      </c>
      <c r="J3460" s="9">
        <v>9.7005221770448333</v>
      </c>
      <c r="K3460" s="8">
        <v>44420</v>
      </c>
      <c r="L3460" s="7" t="s">
        <v>15</v>
      </c>
      <c r="M3460" s="7" t="s">
        <v>16</v>
      </c>
      <c r="N3460" t="str">
        <f>[1]!b_rate_ratebond(A3460,"2016-6-30","101")</f>
        <v>AAA</v>
      </c>
      <c r="O3460" s="10">
        <f>[1]!b_info_outstandingbalance(A3460,"2016-6-30")</f>
        <v>16.5</v>
      </c>
    </row>
    <row r="3461" spans="1:15" x14ac:dyDescent="0.25">
      <c r="A3461" s="7" t="s">
        <v>6931</v>
      </c>
      <c r="B3461" s="7" t="s">
        <v>6932</v>
      </c>
      <c r="C3461" s="8">
        <v>42551</v>
      </c>
      <c r="D3461" s="8">
        <v>42551</v>
      </c>
      <c r="E3461" s="9">
        <v>8.1232876712328768</v>
      </c>
      <c r="F3461" s="9">
        <v>0.94</v>
      </c>
      <c r="G3461" s="9">
        <v>101.6223</v>
      </c>
      <c r="H3461" s="9">
        <v>92.499382517419889</v>
      </c>
      <c r="I3461" s="9">
        <v>13.332235676895412</v>
      </c>
      <c r="J3461" s="9">
        <v>12.332235676895412</v>
      </c>
      <c r="K3461" s="8">
        <v>45516</v>
      </c>
      <c r="L3461" s="7" t="s">
        <v>15</v>
      </c>
      <c r="M3461" s="7" t="s">
        <v>16</v>
      </c>
      <c r="N3461" t="str">
        <f>[1]!b_rate_ratebond(A3461,"2016-6-30","101")</f>
        <v>AAA</v>
      </c>
      <c r="O3461" s="10">
        <f>[1]!b_info_outstandingbalance(A3461,"2016-6-30")</f>
        <v>16.5</v>
      </c>
    </row>
    <row r="3462" spans="1:15" x14ac:dyDescent="0.25">
      <c r="A3462" s="7" t="s">
        <v>6933</v>
      </c>
      <c r="B3462" s="7" t="s">
        <v>6934</v>
      </c>
      <c r="C3462" s="8">
        <v>42551</v>
      </c>
      <c r="D3462" s="8">
        <v>42551</v>
      </c>
      <c r="E3462" s="9">
        <v>1.1342465753424658</v>
      </c>
      <c r="F3462" s="9">
        <v>0.94</v>
      </c>
      <c r="G3462" s="9">
        <v>103.5608</v>
      </c>
      <c r="H3462" s="9">
        <v>90.767935357780161</v>
      </c>
      <c r="I3462" s="9">
        <v>10.831813237385989</v>
      </c>
      <c r="J3462" s="9">
        <v>9.8318132373859886</v>
      </c>
      <c r="K3462" s="8">
        <v>42965</v>
      </c>
      <c r="L3462" s="7" t="s">
        <v>15</v>
      </c>
      <c r="M3462" s="7" t="s">
        <v>16</v>
      </c>
      <c r="N3462">
        <f>[1]!b_rate_ratebond(A3462,"2016-6-30","101")</f>
        <v>0</v>
      </c>
      <c r="O3462" s="10">
        <f>[1]!b_info_outstandingbalance(A3462,"2016-6-30")</f>
        <v>242</v>
      </c>
    </row>
    <row r="3463" spans="1:15" x14ac:dyDescent="0.25">
      <c r="A3463" s="7" t="s">
        <v>6935</v>
      </c>
      <c r="B3463" s="7" t="s">
        <v>6936</v>
      </c>
      <c r="C3463" s="8">
        <v>42551</v>
      </c>
      <c r="D3463" s="8">
        <v>42551</v>
      </c>
      <c r="E3463" s="9">
        <v>3.1342465753424658</v>
      </c>
      <c r="F3463" s="9">
        <v>0.94</v>
      </c>
      <c r="G3463" s="9">
        <v>103.6129</v>
      </c>
      <c r="H3463" s="9">
        <v>90.722294231702818</v>
      </c>
      <c r="I3463" s="9">
        <v>10.778526771317718</v>
      </c>
      <c r="J3463" s="9">
        <v>9.7785267713177184</v>
      </c>
      <c r="K3463" s="8">
        <v>43695</v>
      </c>
      <c r="L3463" s="7" t="s">
        <v>15</v>
      </c>
      <c r="M3463" s="7" t="s">
        <v>16</v>
      </c>
      <c r="N3463">
        <f>[1]!b_rate_ratebond(A3463,"2016-6-30","101")</f>
        <v>0</v>
      </c>
      <c r="O3463" s="10">
        <f>[1]!b_info_outstandingbalance(A3463,"2016-6-30")</f>
        <v>247</v>
      </c>
    </row>
    <row r="3464" spans="1:15" x14ac:dyDescent="0.25">
      <c r="A3464" s="7" t="s">
        <v>6937</v>
      </c>
      <c r="B3464" s="7" t="s">
        <v>6938</v>
      </c>
      <c r="C3464" s="8">
        <v>42551</v>
      </c>
      <c r="D3464" s="8">
        <v>42551</v>
      </c>
      <c r="E3464" s="9">
        <v>3.1369863013698631</v>
      </c>
      <c r="F3464" s="9">
        <v>0.94</v>
      </c>
      <c r="G3464" s="9">
        <v>103.4284</v>
      </c>
      <c r="H3464" s="9">
        <v>90.884128537229614</v>
      </c>
      <c r="I3464" s="9">
        <v>10.969878240210422</v>
      </c>
      <c r="J3464" s="9">
        <v>9.9698782402104218</v>
      </c>
      <c r="K3464" s="8">
        <v>43696</v>
      </c>
      <c r="L3464" s="7" t="s">
        <v>15</v>
      </c>
      <c r="M3464" s="7" t="s">
        <v>16</v>
      </c>
      <c r="N3464" t="str">
        <f>[1]!b_rate_ratebond(A3464,"2016-6-30","101")</f>
        <v>AAA</v>
      </c>
      <c r="O3464" s="10">
        <f>[1]!b_info_outstandingbalance(A3464,"2016-6-30")</f>
        <v>10</v>
      </c>
    </row>
    <row r="3465" spans="1:15" x14ac:dyDescent="0.25">
      <c r="A3465" s="7" t="s">
        <v>6939</v>
      </c>
      <c r="B3465" s="7" t="s">
        <v>6940</v>
      </c>
      <c r="C3465" s="8">
        <v>42551</v>
      </c>
      <c r="D3465" s="8">
        <v>42551</v>
      </c>
      <c r="E3465" s="9">
        <v>5.13972602739726</v>
      </c>
      <c r="F3465" s="9">
        <v>0.94</v>
      </c>
      <c r="G3465" s="9">
        <v>103.61879999999999</v>
      </c>
      <c r="H3465" s="9">
        <v>90.717128551961608</v>
      </c>
      <c r="I3465" s="9">
        <v>10.772528797771026</v>
      </c>
      <c r="J3465" s="9">
        <v>9.7725287977710256</v>
      </c>
      <c r="K3465" s="8">
        <v>44427</v>
      </c>
      <c r="L3465" s="7" t="s">
        <v>15</v>
      </c>
      <c r="M3465" s="7" t="s">
        <v>16</v>
      </c>
      <c r="N3465" t="str">
        <f>[1]!b_rate_ratebond(A3465,"2016-6-30","101")</f>
        <v>AAA</v>
      </c>
      <c r="O3465" s="10">
        <f>[1]!b_info_outstandingbalance(A3465,"2016-6-30")</f>
        <v>7.5</v>
      </c>
    </row>
    <row r="3466" spans="1:15" x14ac:dyDescent="0.25">
      <c r="A3466" s="7" t="s">
        <v>6941</v>
      </c>
      <c r="B3466" s="7" t="s">
        <v>6942</v>
      </c>
      <c r="C3466" s="8">
        <v>42551</v>
      </c>
      <c r="D3466" s="8">
        <v>42551</v>
      </c>
      <c r="E3466" s="9">
        <v>8.1424657534246574</v>
      </c>
      <c r="F3466" s="9">
        <v>0.94</v>
      </c>
      <c r="G3466" s="9">
        <v>101.53700000000001</v>
      </c>
      <c r="H3466" s="9">
        <v>92.577090124782089</v>
      </c>
      <c r="I3466" s="9">
        <v>13.471805758259235</v>
      </c>
      <c r="J3466" s="9">
        <v>12.471805758259235</v>
      </c>
      <c r="K3466" s="8">
        <v>45523</v>
      </c>
      <c r="L3466" s="7" t="s">
        <v>15</v>
      </c>
      <c r="M3466" s="7" t="s">
        <v>16</v>
      </c>
      <c r="N3466" t="str">
        <f>[1]!b_rate_ratebond(A3466,"2016-6-30","101")</f>
        <v>AAA</v>
      </c>
      <c r="O3466" s="10">
        <f>[1]!b_info_outstandingbalance(A3466,"2016-6-30")</f>
        <v>7.5</v>
      </c>
    </row>
    <row r="3467" spans="1:15" x14ac:dyDescent="0.25">
      <c r="A3467" s="7" t="s">
        <v>6943</v>
      </c>
      <c r="B3467" s="7" t="s">
        <v>6944</v>
      </c>
      <c r="C3467" s="8">
        <v>42551</v>
      </c>
      <c r="D3467" s="8">
        <v>42551</v>
      </c>
      <c r="E3467" s="9">
        <v>3.1397260273972605</v>
      </c>
      <c r="F3467" s="9">
        <v>1</v>
      </c>
      <c r="G3467" s="9">
        <v>103.4175</v>
      </c>
      <c r="H3467" s="9">
        <v>96.695433558150214</v>
      </c>
      <c r="I3467" s="9">
        <v>30.261155815654693</v>
      </c>
      <c r="J3467" s="9">
        <v>29.261155815654693</v>
      </c>
      <c r="K3467" s="8">
        <v>43697</v>
      </c>
      <c r="L3467" s="7" t="s">
        <v>15</v>
      </c>
      <c r="M3467" s="7" t="s">
        <v>16</v>
      </c>
      <c r="N3467">
        <f>[1]!b_rate_ratebond(A3467,"2016-6-30","101")</f>
        <v>0</v>
      </c>
      <c r="O3467" s="10">
        <f>[1]!b_info_outstandingbalance(A3467,"2016-6-30")</f>
        <v>54.8</v>
      </c>
    </row>
    <row r="3468" spans="1:15" x14ac:dyDescent="0.25">
      <c r="A3468" s="7" t="s">
        <v>6945</v>
      </c>
      <c r="B3468" s="7" t="s">
        <v>6946</v>
      </c>
      <c r="C3468" s="8">
        <v>42551</v>
      </c>
      <c r="D3468" s="8">
        <v>42551</v>
      </c>
      <c r="E3468" s="9">
        <v>5.1424657534246574</v>
      </c>
      <c r="F3468" s="9">
        <v>1</v>
      </c>
      <c r="G3468" s="9">
        <v>103.5988</v>
      </c>
      <c r="H3468" s="9">
        <v>96.526214589358176</v>
      </c>
      <c r="I3468" s="9">
        <v>28.787040124485923</v>
      </c>
      <c r="J3468" s="9">
        <v>27.787040124485923</v>
      </c>
      <c r="K3468" s="8">
        <v>44428</v>
      </c>
      <c r="L3468" s="7" t="s">
        <v>15</v>
      </c>
      <c r="M3468" s="7" t="s">
        <v>16</v>
      </c>
      <c r="N3468">
        <f>[1]!b_rate_ratebond(A3468,"2016-6-30","101")</f>
        <v>0</v>
      </c>
      <c r="O3468" s="10">
        <f>[1]!b_info_outstandingbalance(A3468,"2016-6-30")</f>
        <v>41.1</v>
      </c>
    </row>
    <row r="3469" spans="1:15" x14ac:dyDescent="0.25">
      <c r="A3469" s="7" t="s">
        <v>6947</v>
      </c>
      <c r="B3469" s="7" t="s">
        <v>6948</v>
      </c>
      <c r="C3469" s="8">
        <v>42551</v>
      </c>
      <c r="D3469" s="8">
        <v>42551</v>
      </c>
      <c r="E3469" s="9">
        <v>8.1452054794520556</v>
      </c>
      <c r="F3469" s="9">
        <v>0.98</v>
      </c>
      <c r="G3469" s="9">
        <v>101.51819999999999</v>
      </c>
      <c r="H3469" s="9">
        <v>96.534414518775947</v>
      </c>
      <c r="I3469" s="9">
        <v>28.855153203342642</v>
      </c>
      <c r="J3469" s="9">
        <v>27.855153203342642</v>
      </c>
      <c r="K3469" s="8">
        <v>45524</v>
      </c>
      <c r="L3469" s="7" t="s">
        <v>15</v>
      </c>
      <c r="M3469" s="7" t="s">
        <v>16</v>
      </c>
      <c r="N3469">
        <f>[1]!b_rate_ratebond(A3469,"2016-6-30","101")</f>
        <v>0</v>
      </c>
      <c r="O3469" s="10">
        <f>[1]!b_info_outstandingbalance(A3469,"2016-6-30")</f>
        <v>41.1</v>
      </c>
    </row>
    <row r="3470" spans="1:15" x14ac:dyDescent="0.25">
      <c r="A3470" s="7" t="s">
        <v>6949</v>
      </c>
      <c r="B3470" s="7" t="s">
        <v>6950</v>
      </c>
      <c r="C3470" s="8">
        <v>42551</v>
      </c>
      <c r="D3470" s="8">
        <v>42551</v>
      </c>
      <c r="E3470" s="9">
        <v>3.1452054794520548</v>
      </c>
      <c r="F3470" s="9">
        <v>0.94</v>
      </c>
      <c r="G3470" s="9">
        <v>103.4301</v>
      </c>
      <c r="H3470" s="9">
        <v>90.88263474559146</v>
      </c>
      <c r="I3470" s="9">
        <v>10.968080932333688</v>
      </c>
      <c r="J3470" s="9">
        <v>9.9680809323336881</v>
      </c>
      <c r="K3470" s="8">
        <v>43699</v>
      </c>
      <c r="L3470" s="7" t="s">
        <v>15</v>
      </c>
      <c r="M3470" s="7" t="s">
        <v>16</v>
      </c>
      <c r="N3470">
        <f>[1]!b_rate_ratebond(A3470,"2016-6-30","101")</f>
        <v>0</v>
      </c>
      <c r="O3470" s="10">
        <f>[1]!b_info_outstandingbalance(A3470,"2016-6-30")</f>
        <v>42</v>
      </c>
    </row>
    <row r="3471" spans="1:15" x14ac:dyDescent="0.25">
      <c r="A3471" s="7" t="s">
        <v>6951</v>
      </c>
      <c r="B3471" s="7" t="s">
        <v>6952</v>
      </c>
      <c r="C3471" s="8">
        <v>42551</v>
      </c>
      <c r="D3471" s="8">
        <v>42551</v>
      </c>
      <c r="E3471" s="9">
        <v>5.1479452054794521</v>
      </c>
      <c r="F3471" s="9">
        <v>0.94</v>
      </c>
      <c r="G3471" s="9">
        <v>103.58450000000001</v>
      </c>
      <c r="H3471" s="9">
        <v>90.747167771239901</v>
      </c>
      <c r="I3471" s="9">
        <v>10.807501695445767</v>
      </c>
      <c r="J3471" s="9">
        <v>9.807501695445767</v>
      </c>
      <c r="K3471" s="8">
        <v>44430</v>
      </c>
      <c r="L3471" s="7" t="s">
        <v>15</v>
      </c>
      <c r="M3471" s="7" t="s">
        <v>16</v>
      </c>
      <c r="N3471">
        <f>[1]!b_rate_ratebond(A3471,"2016-6-30","101")</f>
        <v>0</v>
      </c>
      <c r="O3471" s="10">
        <f>[1]!b_info_outstandingbalance(A3471,"2016-6-30")</f>
        <v>31.5</v>
      </c>
    </row>
    <row r="3472" spans="1:15" x14ac:dyDescent="0.25">
      <c r="A3472" s="7" t="s">
        <v>6953</v>
      </c>
      <c r="B3472" s="7" t="s">
        <v>6954</v>
      </c>
      <c r="C3472" s="8">
        <v>42551</v>
      </c>
      <c r="D3472" s="8">
        <v>42551</v>
      </c>
      <c r="E3472" s="9">
        <v>8.1506849315068486</v>
      </c>
      <c r="F3472" s="9">
        <v>0.94</v>
      </c>
      <c r="G3472" s="9">
        <v>101.49850000000001</v>
      </c>
      <c r="H3472" s="9">
        <v>92.61220609171562</v>
      </c>
      <c r="I3472" s="9">
        <v>13.535840501433583</v>
      </c>
      <c r="J3472" s="9">
        <v>12.535840501433583</v>
      </c>
      <c r="K3472" s="8">
        <v>45526</v>
      </c>
      <c r="L3472" s="7" t="s">
        <v>15</v>
      </c>
      <c r="M3472" s="7" t="s">
        <v>16</v>
      </c>
      <c r="N3472">
        <f>[1]!b_rate_ratebond(A3472,"2016-6-30","101")</f>
        <v>0</v>
      </c>
      <c r="O3472" s="10">
        <f>[1]!b_info_outstandingbalance(A3472,"2016-6-30")</f>
        <v>31.5</v>
      </c>
    </row>
    <row r="3473" spans="1:15" x14ac:dyDescent="0.25">
      <c r="A3473" s="7" t="s">
        <v>6955</v>
      </c>
      <c r="B3473" s="7" t="s">
        <v>6956</v>
      </c>
      <c r="C3473" s="8">
        <v>42551</v>
      </c>
      <c r="D3473" s="8">
        <v>42551</v>
      </c>
      <c r="E3473" s="9">
        <v>3.2027397260273971</v>
      </c>
      <c r="F3473" s="9">
        <v>0.94</v>
      </c>
      <c r="G3473" s="9">
        <v>103.208</v>
      </c>
      <c r="H3473" s="9">
        <v>91.07821099139602</v>
      </c>
      <c r="I3473" s="9">
        <v>11.208514335360562</v>
      </c>
      <c r="J3473" s="9">
        <v>10.208514335360562</v>
      </c>
      <c r="K3473" s="8">
        <v>43720</v>
      </c>
      <c r="L3473" s="7" t="s">
        <v>15</v>
      </c>
      <c r="M3473" s="7" t="s">
        <v>16</v>
      </c>
      <c r="N3473" t="str">
        <f>[1]!b_rate_ratebond(A3473,"2016-6-30","101")</f>
        <v>AAA</v>
      </c>
      <c r="O3473" s="10">
        <f>[1]!b_info_outstandingbalance(A3473,"2016-6-30")</f>
        <v>50.4</v>
      </c>
    </row>
    <row r="3474" spans="1:15" x14ac:dyDescent="0.25">
      <c r="A3474" s="7" t="s">
        <v>6957</v>
      </c>
      <c r="B3474" s="7" t="s">
        <v>6958</v>
      </c>
      <c r="C3474" s="8">
        <v>42551</v>
      </c>
      <c r="D3474" s="8">
        <v>42551</v>
      </c>
      <c r="E3474" s="9">
        <v>5.2054794520547949</v>
      </c>
      <c r="F3474" s="9">
        <v>0.94</v>
      </c>
      <c r="G3474" s="9">
        <v>103.376</v>
      </c>
      <c r="H3474" s="9">
        <v>90.930196563999374</v>
      </c>
      <c r="I3474" s="9">
        <v>11.025597269624566</v>
      </c>
      <c r="J3474" s="9">
        <v>10.025597269624566</v>
      </c>
      <c r="K3474" s="8">
        <v>44451</v>
      </c>
      <c r="L3474" s="7" t="s">
        <v>15</v>
      </c>
      <c r="M3474" s="7" t="s">
        <v>16</v>
      </c>
      <c r="N3474" t="str">
        <f>[1]!b_rate_ratebond(A3474,"2016-6-30","101")</f>
        <v>AAA</v>
      </c>
      <c r="O3474" s="10">
        <f>[1]!b_info_outstandingbalance(A3474,"2016-6-30")</f>
        <v>37.799999999999997</v>
      </c>
    </row>
    <row r="3475" spans="1:15" x14ac:dyDescent="0.25">
      <c r="A3475" s="7" t="s">
        <v>6959</v>
      </c>
      <c r="B3475" s="7" t="s">
        <v>6960</v>
      </c>
      <c r="C3475" s="8">
        <v>42551</v>
      </c>
      <c r="D3475" s="8">
        <v>42551</v>
      </c>
      <c r="E3475" s="9">
        <v>8.2082191780821923</v>
      </c>
      <c r="F3475" s="9">
        <v>0.94</v>
      </c>
      <c r="G3475" s="9">
        <v>103.464</v>
      </c>
      <c r="H3475" s="9">
        <v>90.852857032397736</v>
      </c>
      <c r="I3475" s="9">
        <v>10.932375316990694</v>
      </c>
      <c r="J3475" s="9">
        <v>9.9323753169906936</v>
      </c>
      <c r="K3475" s="8">
        <v>45547</v>
      </c>
      <c r="L3475" s="7" t="s">
        <v>15</v>
      </c>
      <c r="M3475" s="7" t="s">
        <v>16</v>
      </c>
      <c r="N3475" t="str">
        <f>[1]!b_rate_ratebond(A3475,"2016-6-30","101")</f>
        <v>AAA</v>
      </c>
      <c r="O3475" s="10">
        <f>[1]!b_info_outstandingbalance(A3475,"2016-6-30")</f>
        <v>37.799999999999997</v>
      </c>
    </row>
    <row r="3476" spans="1:15" x14ac:dyDescent="0.25">
      <c r="A3476" s="7" t="s">
        <v>6961</v>
      </c>
      <c r="B3476" s="7" t="s">
        <v>6962</v>
      </c>
      <c r="C3476" s="8">
        <v>42551</v>
      </c>
      <c r="D3476" s="8">
        <v>42551</v>
      </c>
      <c r="E3476" s="9">
        <v>1.2136986301369863</v>
      </c>
      <c r="F3476" s="9">
        <v>0.94</v>
      </c>
      <c r="G3476" s="9">
        <v>103.2666</v>
      </c>
      <c r="H3476" s="9">
        <v>91.026527454181689</v>
      </c>
      <c r="I3476" s="9">
        <v>11.143957870200492</v>
      </c>
      <c r="J3476" s="9">
        <v>10.143957870200492</v>
      </c>
      <c r="K3476" s="8">
        <v>42994</v>
      </c>
      <c r="L3476" s="7" t="s">
        <v>15</v>
      </c>
      <c r="M3476" s="7" t="s">
        <v>16</v>
      </c>
      <c r="N3476">
        <f>[1]!b_rate_ratebond(A3476,"2016-6-30","101")</f>
        <v>0</v>
      </c>
      <c r="O3476" s="10">
        <f>[1]!b_info_outstandingbalance(A3476,"2016-6-30")</f>
        <v>163</v>
      </c>
    </row>
    <row r="3477" spans="1:15" x14ac:dyDescent="0.25">
      <c r="A3477" s="7" t="s">
        <v>6963</v>
      </c>
      <c r="B3477" s="7" t="s">
        <v>6964</v>
      </c>
      <c r="C3477" s="8">
        <v>42551</v>
      </c>
      <c r="D3477" s="8">
        <v>42551</v>
      </c>
      <c r="E3477" s="9">
        <v>3.2136986301369861</v>
      </c>
      <c r="F3477" s="9">
        <v>0.94</v>
      </c>
      <c r="G3477" s="9">
        <v>103.2745</v>
      </c>
      <c r="H3477" s="9">
        <v>91.019564364872238</v>
      </c>
      <c r="I3477" s="9">
        <v>11.135317267777214</v>
      </c>
      <c r="J3477" s="9">
        <v>10.135317267777214</v>
      </c>
      <c r="K3477" s="8">
        <v>43724</v>
      </c>
      <c r="L3477" s="7" t="s">
        <v>15</v>
      </c>
      <c r="M3477" s="7" t="s">
        <v>16</v>
      </c>
      <c r="N3477">
        <f>[1]!b_rate_ratebond(A3477,"2016-6-30","101")</f>
        <v>0</v>
      </c>
      <c r="O3477" s="10">
        <f>[1]!b_info_outstandingbalance(A3477,"2016-6-30")</f>
        <v>163</v>
      </c>
    </row>
    <row r="3478" spans="1:15" x14ac:dyDescent="0.25">
      <c r="A3478" s="7" t="s">
        <v>6965</v>
      </c>
      <c r="B3478" s="7" t="s">
        <v>6966</v>
      </c>
      <c r="C3478" s="8">
        <v>42551</v>
      </c>
      <c r="D3478" s="8">
        <v>42551</v>
      </c>
      <c r="E3478" s="9">
        <v>5.2410958904109588</v>
      </c>
      <c r="F3478" s="9">
        <v>0.94</v>
      </c>
      <c r="G3478" s="9">
        <v>103.1493</v>
      </c>
      <c r="H3478" s="9">
        <v>91.130041599894511</v>
      </c>
      <c r="I3478" s="9">
        <v>11.274010033554466</v>
      </c>
      <c r="J3478" s="9">
        <v>10.274010033554466</v>
      </c>
      <c r="K3478" s="8">
        <v>44464</v>
      </c>
      <c r="L3478" s="7" t="s">
        <v>15</v>
      </c>
      <c r="M3478" s="7" t="s">
        <v>16</v>
      </c>
      <c r="N3478">
        <f>[1]!b_rate_ratebond(A3478,"2016-6-30","101")</f>
        <v>0</v>
      </c>
      <c r="O3478" s="10">
        <f>[1]!b_info_outstandingbalance(A3478,"2016-6-30")</f>
        <v>207</v>
      </c>
    </row>
    <row r="3479" spans="1:15" x14ac:dyDescent="0.25">
      <c r="A3479" s="7" t="s">
        <v>6967</v>
      </c>
      <c r="B3479" s="7" t="s">
        <v>6968</v>
      </c>
      <c r="C3479" s="8">
        <v>42551</v>
      </c>
      <c r="D3479" s="8">
        <v>42551</v>
      </c>
      <c r="E3479" s="9">
        <v>3.3178082191780822</v>
      </c>
      <c r="F3479" s="9">
        <v>0.94</v>
      </c>
      <c r="G3479" s="9">
        <v>102.4863</v>
      </c>
      <c r="H3479" s="9">
        <v>91.719576177498837</v>
      </c>
      <c r="I3479" s="9">
        <v>12.07667652569434</v>
      </c>
      <c r="J3479" s="9">
        <v>11.07667652569434</v>
      </c>
      <c r="K3479" s="8">
        <v>43762</v>
      </c>
      <c r="L3479" s="7" t="s">
        <v>15</v>
      </c>
      <c r="M3479" s="7" t="s">
        <v>16</v>
      </c>
      <c r="N3479" t="str">
        <f>[1]!b_rate_ratebond(A3479,"2016-6-30","101")</f>
        <v>AAA</v>
      </c>
      <c r="O3479" s="10">
        <f>[1]!b_info_outstandingbalance(A3479,"2016-6-30")</f>
        <v>16.8</v>
      </c>
    </row>
    <row r="3480" spans="1:15" x14ac:dyDescent="0.25">
      <c r="A3480" s="7" t="s">
        <v>6969</v>
      </c>
      <c r="B3480" s="7" t="s">
        <v>6970</v>
      </c>
      <c r="C3480" s="8">
        <v>42551</v>
      </c>
      <c r="D3480" s="8">
        <v>42551</v>
      </c>
      <c r="E3480" s="9">
        <v>5.3205479452054796</v>
      </c>
      <c r="F3480" s="9">
        <v>0.94</v>
      </c>
      <c r="G3480" s="9">
        <v>102.5959</v>
      </c>
      <c r="H3480" s="9">
        <v>91.621595015005468</v>
      </c>
      <c r="I3480" s="9">
        <v>11.935445968426801</v>
      </c>
      <c r="J3480" s="9">
        <v>10.935445968426801</v>
      </c>
      <c r="K3480" s="8">
        <v>44493</v>
      </c>
      <c r="L3480" s="7" t="s">
        <v>15</v>
      </c>
      <c r="M3480" s="7" t="s">
        <v>16</v>
      </c>
      <c r="N3480" t="str">
        <f>[1]!b_rate_ratebond(A3480,"2016-6-30","101")</f>
        <v>AAA</v>
      </c>
      <c r="O3480" s="10">
        <f>[1]!b_info_outstandingbalance(A3480,"2016-6-30")</f>
        <v>12.6</v>
      </c>
    </row>
    <row r="3481" spans="1:15" x14ac:dyDescent="0.25">
      <c r="A3481" s="7" t="s">
        <v>6971</v>
      </c>
      <c r="B3481" s="7" t="s">
        <v>6972</v>
      </c>
      <c r="C3481" s="8">
        <v>42551</v>
      </c>
      <c r="D3481" s="8">
        <v>42551</v>
      </c>
      <c r="E3481" s="9">
        <v>8.3232876712328761</v>
      </c>
      <c r="F3481" s="9">
        <v>0.94</v>
      </c>
      <c r="G3481" s="9">
        <v>100.7098</v>
      </c>
      <c r="H3481" s="9">
        <v>93.337490492484335</v>
      </c>
      <c r="I3481" s="9">
        <v>15.009359444394741</v>
      </c>
      <c r="J3481" s="9">
        <v>14.009359444394741</v>
      </c>
      <c r="K3481" s="8">
        <v>45589</v>
      </c>
      <c r="L3481" s="7" t="s">
        <v>15</v>
      </c>
      <c r="M3481" s="7" t="s">
        <v>16</v>
      </c>
      <c r="N3481" t="str">
        <f>[1]!b_rate_ratebond(A3481,"2016-6-30","101")</f>
        <v>AAA</v>
      </c>
      <c r="O3481" s="10">
        <f>[1]!b_info_outstandingbalance(A3481,"2016-6-30")</f>
        <v>12.6</v>
      </c>
    </row>
    <row r="3482" spans="1:15" x14ac:dyDescent="0.25">
      <c r="A3482" s="7" t="s">
        <v>6973</v>
      </c>
      <c r="B3482" s="7" t="s">
        <v>6974</v>
      </c>
      <c r="C3482" s="8">
        <v>42551</v>
      </c>
      <c r="D3482" s="8">
        <v>42551</v>
      </c>
      <c r="E3482" s="9">
        <v>1.8849315068493151</v>
      </c>
      <c r="F3482" s="9">
        <v>0.97</v>
      </c>
      <c r="G3482" s="9">
        <v>101.0964</v>
      </c>
      <c r="H3482" s="9">
        <v>95.948025844639375</v>
      </c>
      <c r="I3482" s="9">
        <v>24.679328190606391</v>
      </c>
      <c r="J3482" s="9">
        <v>23.679328190606391</v>
      </c>
      <c r="K3482" s="8">
        <v>43239</v>
      </c>
      <c r="L3482" s="7" t="s">
        <v>15</v>
      </c>
      <c r="M3482" s="7" t="s">
        <v>16</v>
      </c>
      <c r="N3482">
        <f>[1]!b_rate_ratebond(A3482,"2016-6-30","101")</f>
        <v>0</v>
      </c>
      <c r="O3482" s="10">
        <f>[1]!b_info_outstandingbalance(A3482,"2016-6-30")</f>
        <v>104.4</v>
      </c>
    </row>
    <row r="3483" spans="1:15" x14ac:dyDescent="0.25">
      <c r="A3483" s="7" t="s">
        <v>6975</v>
      </c>
      <c r="B3483" s="7" t="s">
        <v>6976</v>
      </c>
      <c r="C3483" s="8">
        <v>42551</v>
      </c>
      <c r="D3483" s="8">
        <v>42551</v>
      </c>
      <c r="E3483" s="9">
        <v>3.8876712328767122</v>
      </c>
      <c r="F3483" s="9">
        <v>0.94</v>
      </c>
      <c r="G3483" s="9">
        <v>96.367599999999996</v>
      </c>
      <c r="H3483" s="9">
        <v>97.543157658798194</v>
      </c>
      <c r="I3483" s="9">
        <v>40.702652475080392</v>
      </c>
      <c r="J3483" s="9">
        <v>39.702652475080392</v>
      </c>
      <c r="K3483" s="8">
        <v>43970</v>
      </c>
      <c r="L3483" s="7" t="s">
        <v>15</v>
      </c>
      <c r="M3483" s="7" t="s">
        <v>16</v>
      </c>
      <c r="N3483">
        <f>[1]!b_rate_ratebond(A3483,"2016-6-30","101")</f>
        <v>0</v>
      </c>
      <c r="O3483" s="10">
        <f>[1]!b_info_outstandingbalance(A3483,"2016-6-30")</f>
        <v>156.6</v>
      </c>
    </row>
    <row r="3484" spans="1:15" x14ac:dyDescent="0.25">
      <c r="A3484" s="7" t="s">
        <v>6977</v>
      </c>
      <c r="B3484" s="7" t="s">
        <v>6978</v>
      </c>
      <c r="C3484" s="8">
        <v>42551</v>
      </c>
      <c r="D3484" s="8">
        <v>42551</v>
      </c>
      <c r="E3484" s="9">
        <v>5.8876712328767127</v>
      </c>
      <c r="F3484" s="9">
        <v>0.99</v>
      </c>
      <c r="G3484" s="9">
        <v>102.10169999999999</v>
      </c>
      <c r="H3484" s="9">
        <v>96.96214656563015</v>
      </c>
      <c r="I3484" s="9">
        <v>32.917980462327094</v>
      </c>
      <c r="J3484" s="9">
        <v>31.917980462327094</v>
      </c>
      <c r="K3484" s="8">
        <v>44700</v>
      </c>
      <c r="L3484" s="7" t="s">
        <v>15</v>
      </c>
      <c r="M3484" s="7" t="s">
        <v>16</v>
      </c>
      <c r="N3484">
        <f>[1]!b_rate_ratebond(A3484,"2016-6-30","101")</f>
        <v>0</v>
      </c>
      <c r="O3484" s="10">
        <f>[1]!b_info_outstandingbalance(A3484,"2016-6-30")</f>
        <v>156.6</v>
      </c>
    </row>
    <row r="3485" spans="1:15" x14ac:dyDescent="0.25">
      <c r="A3485" s="7" t="s">
        <v>6979</v>
      </c>
      <c r="B3485" s="7" t="s">
        <v>6980</v>
      </c>
      <c r="C3485" s="8">
        <v>42551</v>
      </c>
      <c r="D3485" s="8">
        <v>42551</v>
      </c>
      <c r="E3485" s="9">
        <v>8.8904109589041092</v>
      </c>
      <c r="F3485" s="9">
        <v>0.99</v>
      </c>
      <c r="G3485" s="9">
        <v>101.5017</v>
      </c>
      <c r="H3485" s="9">
        <v>97.535312216445632</v>
      </c>
      <c r="I3485" s="9">
        <v>40.573090298596895</v>
      </c>
      <c r="J3485" s="9">
        <v>39.573090298596895</v>
      </c>
      <c r="K3485" s="8">
        <v>45796</v>
      </c>
      <c r="L3485" s="7" t="s">
        <v>15</v>
      </c>
      <c r="M3485" s="7" t="s">
        <v>16</v>
      </c>
      <c r="N3485">
        <f>[1]!b_rate_ratebond(A3485,"2016-6-30","101")</f>
        <v>0</v>
      </c>
      <c r="O3485" s="10">
        <f>[1]!b_info_outstandingbalance(A3485,"2016-6-30")</f>
        <v>104.4</v>
      </c>
    </row>
    <row r="3486" spans="1:15" x14ac:dyDescent="0.25">
      <c r="A3486" s="7" t="s">
        <v>6981</v>
      </c>
      <c r="B3486" s="7" t="s">
        <v>6982</v>
      </c>
      <c r="C3486" s="8">
        <v>42551</v>
      </c>
      <c r="D3486" s="8">
        <v>42551</v>
      </c>
      <c r="E3486" s="9">
        <v>1.893150684931507</v>
      </c>
      <c r="F3486" s="9">
        <v>0.94</v>
      </c>
      <c r="G3486" s="9">
        <v>100.3112</v>
      </c>
      <c r="H3486" s="9">
        <v>93.708379522924659</v>
      </c>
      <c r="I3486" s="9">
        <v>15.894156420332109</v>
      </c>
      <c r="J3486" s="9">
        <v>14.894156420332109</v>
      </c>
      <c r="K3486" s="8">
        <v>43242</v>
      </c>
      <c r="L3486" s="7" t="s">
        <v>15</v>
      </c>
      <c r="M3486" s="7" t="s">
        <v>16</v>
      </c>
      <c r="N3486">
        <f>[1]!b_rate_ratebond(A3486,"2016-6-30","101")</f>
        <v>0</v>
      </c>
      <c r="O3486" s="10">
        <f>[1]!b_info_outstandingbalance(A3486,"2016-6-30")</f>
        <v>11.8</v>
      </c>
    </row>
    <row r="3487" spans="1:15" x14ac:dyDescent="0.25">
      <c r="A3487" s="7" t="s">
        <v>6983</v>
      </c>
      <c r="B3487" s="7" t="s">
        <v>6984</v>
      </c>
      <c r="C3487" s="8">
        <v>42551</v>
      </c>
      <c r="D3487" s="8">
        <v>42551</v>
      </c>
      <c r="E3487" s="9">
        <v>3.8958904109589043</v>
      </c>
      <c r="F3487" s="9">
        <v>0.94</v>
      </c>
      <c r="G3487" s="9">
        <v>100.3364</v>
      </c>
      <c r="H3487" s="9">
        <v>93.684844184164476</v>
      </c>
      <c r="I3487" s="9">
        <v>15.834922037750154</v>
      </c>
      <c r="J3487" s="9">
        <v>14.834922037750154</v>
      </c>
      <c r="K3487" s="8">
        <v>43973</v>
      </c>
      <c r="L3487" s="7" t="s">
        <v>15</v>
      </c>
      <c r="M3487" s="7" t="s">
        <v>16</v>
      </c>
      <c r="N3487">
        <f>[1]!b_rate_ratebond(A3487,"2016-6-30","101")</f>
        <v>0</v>
      </c>
      <c r="O3487" s="10">
        <f>[1]!b_info_outstandingbalance(A3487,"2016-6-30")</f>
        <v>17.7</v>
      </c>
    </row>
    <row r="3488" spans="1:15" x14ac:dyDescent="0.25">
      <c r="A3488" s="7" t="s">
        <v>6985</v>
      </c>
      <c r="B3488" s="7" t="s">
        <v>6986</v>
      </c>
      <c r="C3488" s="8">
        <v>42551</v>
      </c>
      <c r="D3488" s="8">
        <v>42551</v>
      </c>
      <c r="E3488" s="9">
        <v>5.8958904109589039</v>
      </c>
      <c r="F3488" s="9">
        <v>0.94</v>
      </c>
      <c r="G3488" s="9">
        <v>100.3693</v>
      </c>
      <c r="H3488" s="9">
        <v>93.654135278416817</v>
      </c>
      <c r="I3488" s="9">
        <v>15.758293690044457</v>
      </c>
      <c r="J3488" s="9">
        <v>14.758293690044457</v>
      </c>
      <c r="K3488" s="8">
        <v>44703</v>
      </c>
      <c r="L3488" s="7" t="s">
        <v>15</v>
      </c>
      <c r="M3488" s="7" t="s">
        <v>16</v>
      </c>
      <c r="N3488">
        <f>[1]!b_rate_ratebond(A3488,"2016-6-30","101")</f>
        <v>0</v>
      </c>
      <c r="O3488" s="10">
        <f>[1]!b_info_outstandingbalance(A3488,"2016-6-30")</f>
        <v>17.7</v>
      </c>
    </row>
    <row r="3489" spans="1:15" x14ac:dyDescent="0.25">
      <c r="A3489" s="7" t="s">
        <v>6987</v>
      </c>
      <c r="B3489" s="7" t="s">
        <v>6988</v>
      </c>
      <c r="C3489" s="8">
        <v>42551</v>
      </c>
      <c r="D3489" s="8">
        <v>42551</v>
      </c>
      <c r="E3489" s="9">
        <v>8.8986301369863021</v>
      </c>
      <c r="F3489" s="9">
        <v>0.94</v>
      </c>
      <c r="G3489" s="9">
        <v>100.3737</v>
      </c>
      <c r="H3489" s="9">
        <v>93.650029838493552</v>
      </c>
      <c r="I3489" s="9">
        <v>15.748105496022724</v>
      </c>
      <c r="J3489" s="9">
        <v>14.748105496022724</v>
      </c>
      <c r="K3489" s="8">
        <v>45799</v>
      </c>
      <c r="L3489" s="7" t="s">
        <v>15</v>
      </c>
      <c r="M3489" s="7" t="s">
        <v>16</v>
      </c>
      <c r="N3489">
        <f>[1]!b_rate_ratebond(A3489,"2016-6-30","101")</f>
        <v>0</v>
      </c>
      <c r="O3489" s="10">
        <f>[1]!b_info_outstandingbalance(A3489,"2016-6-30")</f>
        <v>11.8</v>
      </c>
    </row>
    <row r="3490" spans="1:15" x14ac:dyDescent="0.25">
      <c r="A3490" s="7" t="s">
        <v>6989</v>
      </c>
      <c r="B3490" s="7" t="s">
        <v>6990</v>
      </c>
      <c r="C3490" s="8">
        <v>42551</v>
      </c>
      <c r="D3490" s="8">
        <v>42551</v>
      </c>
      <c r="E3490" s="9">
        <v>1.9095890410958904</v>
      </c>
      <c r="F3490" s="9">
        <v>0.98</v>
      </c>
      <c r="G3490" s="9">
        <v>100.2655</v>
      </c>
      <c r="H3490" s="9">
        <v>97.740498975220788</v>
      </c>
      <c r="I3490" s="9">
        <v>44.257559037740002</v>
      </c>
      <c r="J3490" s="9">
        <v>43.257559037740002</v>
      </c>
      <c r="K3490" s="8">
        <v>43248</v>
      </c>
      <c r="L3490" s="7" t="s">
        <v>15</v>
      </c>
      <c r="M3490" s="7" t="s">
        <v>16</v>
      </c>
      <c r="N3490">
        <f>[1]!b_rate_ratebond(A3490,"2016-6-30","101")</f>
        <v>0</v>
      </c>
      <c r="O3490" s="10">
        <f>[1]!b_info_outstandingbalance(A3490,"2016-6-30")</f>
        <v>20</v>
      </c>
    </row>
    <row r="3491" spans="1:15" x14ac:dyDescent="0.25">
      <c r="A3491" s="7" t="s">
        <v>6991</v>
      </c>
      <c r="B3491" s="7" t="s">
        <v>6992</v>
      </c>
      <c r="C3491" s="8">
        <v>42551</v>
      </c>
      <c r="D3491" s="8">
        <v>42551</v>
      </c>
      <c r="E3491" s="9">
        <v>3.9123287671232876</v>
      </c>
      <c r="F3491" s="9">
        <v>0.94</v>
      </c>
      <c r="G3491" s="9">
        <v>100.29340000000001</v>
      </c>
      <c r="H3491" s="9">
        <v>93.725010818259207</v>
      </c>
      <c r="I3491" s="9">
        <v>15.936282454634963</v>
      </c>
      <c r="J3491" s="9">
        <v>14.936282454634963</v>
      </c>
      <c r="K3491" s="8">
        <v>43979</v>
      </c>
      <c r="L3491" s="7" t="s">
        <v>15</v>
      </c>
      <c r="M3491" s="7" t="s">
        <v>16</v>
      </c>
      <c r="N3491">
        <f>[1]!b_rate_ratebond(A3491,"2016-6-30","101")</f>
        <v>0</v>
      </c>
      <c r="O3491" s="10">
        <f>[1]!b_info_outstandingbalance(A3491,"2016-6-30")</f>
        <v>60</v>
      </c>
    </row>
    <row r="3492" spans="1:15" x14ac:dyDescent="0.25">
      <c r="A3492" s="7" t="s">
        <v>6993</v>
      </c>
      <c r="B3492" s="7" t="s">
        <v>6994</v>
      </c>
      <c r="C3492" s="8">
        <v>42551</v>
      </c>
      <c r="D3492" s="8">
        <v>42551</v>
      </c>
      <c r="E3492" s="9">
        <v>5.912328767123288</v>
      </c>
      <c r="F3492" s="9">
        <v>0.99</v>
      </c>
      <c r="G3492" s="9">
        <v>101.83669999999999</v>
      </c>
      <c r="H3492" s="9">
        <v>97.214461976870822</v>
      </c>
      <c r="I3492" s="9">
        <v>35.899707406493576</v>
      </c>
      <c r="J3492" s="9">
        <v>34.899707406493576</v>
      </c>
      <c r="K3492" s="8">
        <v>44709</v>
      </c>
      <c r="L3492" s="7" t="s">
        <v>15</v>
      </c>
      <c r="M3492" s="7" t="s">
        <v>16</v>
      </c>
      <c r="N3492">
        <f>[1]!b_rate_ratebond(A3492,"2016-6-30","101")</f>
        <v>0</v>
      </c>
      <c r="O3492" s="10">
        <f>[1]!b_info_outstandingbalance(A3492,"2016-6-30")</f>
        <v>60</v>
      </c>
    </row>
    <row r="3493" spans="1:15" x14ac:dyDescent="0.25">
      <c r="A3493" s="7" t="s">
        <v>6995</v>
      </c>
      <c r="B3493" s="7" t="s">
        <v>6996</v>
      </c>
      <c r="C3493" s="8">
        <v>42551</v>
      </c>
      <c r="D3493" s="8">
        <v>42551</v>
      </c>
      <c r="E3493" s="9">
        <v>8.9150684931506845</v>
      </c>
      <c r="F3493" s="9">
        <v>0.98</v>
      </c>
      <c r="G3493" s="9">
        <v>100.3214</v>
      </c>
      <c r="H3493" s="9">
        <v>97.686037076835049</v>
      </c>
      <c r="I3493" s="9">
        <v>43.215904195743896</v>
      </c>
      <c r="J3493" s="9">
        <v>42.215904195743896</v>
      </c>
      <c r="K3493" s="8">
        <v>45805</v>
      </c>
      <c r="L3493" s="7" t="s">
        <v>15</v>
      </c>
      <c r="M3493" s="7" t="s">
        <v>16</v>
      </c>
      <c r="N3493">
        <f>[1]!b_rate_ratebond(A3493,"2016-6-30","101")</f>
        <v>0</v>
      </c>
      <c r="O3493" s="10">
        <f>[1]!b_info_outstandingbalance(A3493,"2016-6-30")</f>
        <v>60</v>
      </c>
    </row>
    <row r="3494" spans="1:15" x14ac:dyDescent="0.25">
      <c r="A3494" s="7" t="s">
        <v>6997</v>
      </c>
      <c r="B3494" s="7" t="s">
        <v>6998</v>
      </c>
      <c r="C3494" s="8">
        <v>42551</v>
      </c>
      <c r="D3494" s="8">
        <v>42551</v>
      </c>
      <c r="E3494" s="9">
        <v>1.9123287671232876</v>
      </c>
      <c r="F3494" s="9">
        <v>0.94</v>
      </c>
      <c r="G3494" s="9">
        <v>100.2586</v>
      </c>
      <c r="H3494" s="9">
        <v>93.757542993817978</v>
      </c>
      <c r="I3494" s="9">
        <v>16.019333397245369</v>
      </c>
      <c r="J3494" s="9">
        <v>15.019333397245369</v>
      </c>
      <c r="K3494" s="8">
        <v>43249</v>
      </c>
      <c r="L3494" s="7" t="s">
        <v>15</v>
      </c>
      <c r="M3494" s="7" t="s">
        <v>16</v>
      </c>
      <c r="N3494">
        <f>[1]!b_rate_ratebond(A3494,"2016-6-30","101")</f>
        <v>0</v>
      </c>
      <c r="O3494" s="10">
        <f>[1]!b_info_outstandingbalance(A3494,"2016-6-30")</f>
        <v>40</v>
      </c>
    </row>
    <row r="3495" spans="1:15" x14ac:dyDescent="0.25">
      <c r="A3495" s="7" t="s">
        <v>6999</v>
      </c>
      <c r="B3495" s="7" t="s">
        <v>7000</v>
      </c>
      <c r="C3495" s="8">
        <v>42551</v>
      </c>
      <c r="D3495" s="8">
        <v>42551</v>
      </c>
      <c r="E3495" s="9">
        <v>3.9150684931506849</v>
      </c>
      <c r="F3495" s="9">
        <v>0.94</v>
      </c>
      <c r="G3495" s="9">
        <v>100.28570000000001</v>
      </c>
      <c r="H3495" s="9">
        <v>93.73220708435997</v>
      </c>
      <c r="I3495" s="9">
        <v>15.954579442225972</v>
      </c>
      <c r="J3495" s="9">
        <v>14.954579442225972</v>
      </c>
      <c r="K3495" s="8">
        <v>43980</v>
      </c>
      <c r="L3495" s="7" t="s">
        <v>15</v>
      </c>
      <c r="M3495" s="7" t="s">
        <v>16</v>
      </c>
      <c r="N3495">
        <f>[1]!b_rate_ratebond(A3495,"2016-6-30","101")</f>
        <v>0</v>
      </c>
      <c r="O3495" s="10">
        <f>[1]!b_info_outstandingbalance(A3495,"2016-6-30")</f>
        <v>60</v>
      </c>
    </row>
    <row r="3496" spans="1:15" x14ac:dyDescent="0.25">
      <c r="A3496" s="7" t="s">
        <v>7001</v>
      </c>
      <c r="B3496" s="7" t="s">
        <v>7002</v>
      </c>
      <c r="C3496" s="8">
        <v>42551</v>
      </c>
      <c r="D3496" s="8">
        <v>42551</v>
      </c>
      <c r="E3496" s="9">
        <v>5.9150684931506845</v>
      </c>
      <c r="F3496" s="9">
        <v>0.97</v>
      </c>
      <c r="G3496" s="9">
        <v>100.89919999999999</v>
      </c>
      <c r="H3496" s="9">
        <v>96.135549142114115</v>
      </c>
      <c r="I3496" s="9">
        <v>25.876897825194948</v>
      </c>
      <c r="J3496" s="9">
        <v>24.876897825194948</v>
      </c>
      <c r="K3496" s="8">
        <v>44710</v>
      </c>
      <c r="L3496" s="7" t="s">
        <v>15</v>
      </c>
      <c r="M3496" s="7" t="s">
        <v>16</v>
      </c>
      <c r="N3496">
        <f>[1]!b_rate_ratebond(A3496,"2016-6-30","101")</f>
        <v>0</v>
      </c>
      <c r="O3496" s="10">
        <f>[1]!b_info_outstandingbalance(A3496,"2016-6-30")</f>
        <v>60</v>
      </c>
    </row>
    <row r="3497" spans="1:15" x14ac:dyDescent="0.25">
      <c r="A3497" s="7" t="s">
        <v>7003</v>
      </c>
      <c r="B3497" s="7" t="s">
        <v>7004</v>
      </c>
      <c r="C3497" s="8">
        <v>42551</v>
      </c>
      <c r="D3497" s="8">
        <v>42551</v>
      </c>
      <c r="E3497" s="9">
        <v>8.9178082191780828</v>
      </c>
      <c r="F3497" s="9">
        <v>0.99</v>
      </c>
      <c r="G3497" s="9">
        <v>100.3137</v>
      </c>
      <c r="H3497" s="9">
        <v>98.690408189509512</v>
      </c>
      <c r="I3497" s="9">
        <v>76.359671157798772</v>
      </c>
      <c r="J3497" s="9">
        <v>75.359671157798772</v>
      </c>
      <c r="K3497" s="8">
        <v>45806</v>
      </c>
      <c r="L3497" s="7" t="s">
        <v>15</v>
      </c>
      <c r="M3497" s="7" t="s">
        <v>16</v>
      </c>
      <c r="N3497">
        <f>[1]!b_rate_ratebond(A3497,"2016-6-30","101")</f>
        <v>0</v>
      </c>
      <c r="O3497" s="10">
        <f>[1]!b_info_outstandingbalance(A3497,"2016-6-30")</f>
        <v>40</v>
      </c>
    </row>
    <row r="3498" spans="1:15" x14ac:dyDescent="0.25">
      <c r="A3498" s="7" t="s">
        <v>7005</v>
      </c>
      <c r="B3498" s="7" t="s">
        <v>7006</v>
      </c>
      <c r="C3498" s="8">
        <v>42551</v>
      </c>
      <c r="D3498" s="8">
        <v>42551</v>
      </c>
      <c r="E3498" s="9">
        <v>1.9205479452054794</v>
      </c>
      <c r="F3498" s="9">
        <v>0.98</v>
      </c>
      <c r="G3498" s="9">
        <v>100.2359</v>
      </c>
      <c r="H3498" s="9">
        <v>97.769362074865384</v>
      </c>
      <c r="I3498" s="9">
        <v>44.830224965338175</v>
      </c>
      <c r="J3498" s="9">
        <v>43.830224965338175</v>
      </c>
      <c r="K3498" s="8">
        <v>43252</v>
      </c>
      <c r="L3498" s="7" t="s">
        <v>15</v>
      </c>
      <c r="M3498" s="7" t="s">
        <v>16</v>
      </c>
      <c r="N3498" t="str">
        <f>[1]!b_rate_ratebond(A3498,"2016-6-30","101")</f>
        <v>AAA</v>
      </c>
      <c r="O3498" s="10">
        <f>[1]!b_info_outstandingbalance(A3498,"2016-6-30")</f>
        <v>72</v>
      </c>
    </row>
    <row r="3499" spans="1:15" x14ac:dyDescent="0.25">
      <c r="A3499" s="7" t="s">
        <v>7007</v>
      </c>
      <c r="B3499" s="7" t="s">
        <v>7008</v>
      </c>
      <c r="C3499" s="8">
        <v>42551</v>
      </c>
      <c r="D3499" s="8">
        <v>42551</v>
      </c>
      <c r="E3499" s="9">
        <v>3.9232876712328766</v>
      </c>
      <c r="F3499" s="9">
        <v>0.94</v>
      </c>
      <c r="G3499" s="9">
        <v>100.26300000000001</v>
      </c>
      <c r="H3499" s="9">
        <v>93.753428483089451</v>
      </c>
      <c r="I3499" s="9">
        <v>16.008781733993231</v>
      </c>
      <c r="J3499" s="9">
        <v>15.008781733993231</v>
      </c>
      <c r="K3499" s="8">
        <v>43983</v>
      </c>
      <c r="L3499" s="7" t="s">
        <v>15</v>
      </c>
      <c r="M3499" s="7" t="s">
        <v>16</v>
      </c>
      <c r="N3499" t="str">
        <f>[1]!b_rate_ratebond(A3499,"2016-6-30","101")</f>
        <v>AAA</v>
      </c>
      <c r="O3499" s="10">
        <f>[1]!b_info_outstandingbalance(A3499,"2016-6-30")</f>
        <v>108</v>
      </c>
    </row>
    <row r="3500" spans="1:15" x14ac:dyDescent="0.25">
      <c r="A3500" s="7" t="s">
        <v>7009</v>
      </c>
      <c r="B3500" s="7" t="s">
        <v>7010</v>
      </c>
      <c r="C3500" s="8">
        <v>42551</v>
      </c>
      <c r="D3500" s="8">
        <v>42551</v>
      </c>
      <c r="E3500" s="9">
        <v>5.9232876712328766</v>
      </c>
      <c r="F3500" s="9">
        <v>1</v>
      </c>
      <c r="G3500" s="9">
        <v>100.28440000000001</v>
      </c>
      <c r="H3500" s="9">
        <v>99.716406539800801</v>
      </c>
      <c r="I3500" s="9">
        <v>352.61744022502779</v>
      </c>
      <c r="J3500" s="9">
        <v>351.61744022502779</v>
      </c>
      <c r="K3500" s="8">
        <v>44713</v>
      </c>
      <c r="L3500" s="7" t="s">
        <v>15</v>
      </c>
      <c r="M3500" s="7" t="s">
        <v>16</v>
      </c>
      <c r="N3500" t="str">
        <f>[1]!b_rate_ratebond(A3500,"2016-6-30","101")</f>
        <v>AAA</v>
      </c>
      <c r="O3500" s="10">
        <f>[1]!b_info_outstandingbalance(A3500,"2016-6-30")</f>
        <v>108</v>
      </c>
    </row>
    <row r="3501" spans="1:15" x14ac:dyDescent="0.25">
      <c r="A3501" s="7" t="s">
        <v>7011</v>
      </c>
      <c r="B3501" s="7" t="s">
        <v>7012</v>
      </c>
      <c r="C3501" s="8">
        <v>42551</v>
      </c>
      <c r="D3501" s="8">
        <v>42551</v>
      </c>
      <c r="E3501" s="9">
        <v>8.9260273972602739</v>
      </c>
      <c r="F3501" s="9">
        <v>0.94</v>
      </c>
      <c r="G3501" s="9">
        <v>100.2868</v>
      </c>
      <c r="H3501" s="9">
        <v>93.731178978689115</v>
      </c>
      <c r="I3501" s="9">
        <v>15.951962842781692</v>
      </c>
      <c r="J3501" s="9">
        <v>14.951962842781692</v>
      </c>
      <c r="K3501" s="8">
        <v>45809</v>
      </c>
      <c r="L3501" s="7" t="s">
        <v>15</v>
      </c>
      <c r="M3501" s="7" t="s">
        <v>16</v>
      </c>
      <c r="N3501" t="str">
        <f>[1]!b_rate_ratebond(A3501,"2016-6-30","101")</f>
        <v>AAA</v>
      </c>
      <c r="O3501" s="10">
        <f>[1]!b_info_outstandingbalance(A3501,"2016-6-30")</f>
        <v>72</v>
      </c>
    </row>
    <row r="3502" spans="1:15" x14ac:dyDescent="0.25">
      <c r="A3502" s="7" t="s">
        <v>7013</v>
      </c>
      <c r="B3502" s="7" t="s">
        <v>7014</v>
      </c>
      <c r="C3502" s="8">
        <v>42551</v>
      </c>
      <c r="D3502" s="8">
        <v>42551</v>
      </c>
      <c r="E3502" s="9">
        <v>1.9260273972602739</v>
      </c>
      <c r="F3502" s="9">
        <v>0.94</v>
      </c>
      <c r="G3502" s="9">
        <v>100.2225</v>
      </c>
      <c r="H3502" s="9">
        <v>93.791314325625493</v>
      </c>
      <c r="I3502" s="9">
        <v>16.106468461229433</v>
      </c>
      <c r="J3502" s="9">
        <v>15.106468461229433</v>
      </c>
      <c r="K3502" s="8">
        <v>43254</v>
      </c>
      <c r="L3502" s="7" t="s">
        <v>15</v>
      </c>
      <c r="M3502" s="7" t="s">
        <v>16</v>
      </c>
      <c r="N3502">
        <f>[1]!b_rate_ratebond(A3502,"2016-6-30","101")</f>
        <v>0</v>
      </c>
      <c r="O3502" s="10">
        <f>[1]!b_info_outstandingbalance(A3502,"2016-6-30")</f>
        <v>40</v>
      </c>
    </row>
    <row r="3503" spans="1:15" x14ac:dyDescent="0.25">
      <c r="A3503" s="7" t="s">
        <v>7015</v>
      </c>
      <c r="B3503" s="7" t="s">
        <v>7016</v>
      </c>
      <c r="C3503" s="8">
        <v>42551</v>
      </c>
      <c r="D3503" s="8">
        <v>42551</v>
      </c>
      <c r="E3503" s="9">
        <v>3.9287671232876713</v>
      </c>
      <c r="F3503" s="9">
        <v>0.94</v>
      </c>
      <c r="G3503" s="9">
        <v>100.2501</v>
      </c>
      <c r="H3503" s="9">
        <v>93.765492503249362</v>
      </c>
      <c r="I3503" s="9">
        <v>16.039759363850148</v>
      </c>
      <c r="J3503" s="9">
        <v>15.039759363850148</v>
      </c>
      <c r="K3503" s="8">
        <v>43985</v>
      </c>
      <c r="L3503" s="7" t="s">
        <v>15</v>
      </c>
      <c r="M3503" s="7" t="s">
        <v>16</v>
      </c>
      <c r="N3503">
        <f>[1]!b_rate_ratebond(A3503,"2016-6-30","101")</f>
        <v>0</v>
      </c>
      <c r="O3503" s="10">
        <f>[1]!b_info_outstandingbalance(A3503,"2016-6-30")</f>
        <v>79</v>
      </c>
    </row>
    <row r="3504" spans="1:15" x14ac:dyDescent="0.25">
      <c r="A3504" s="7" t="s">
        <v>7017</v>
      </c>
      <c r="B3504" s="7" t="s">
        <v>7018</v>
      </c>
      <c r="C3504" s="8">
        <v>42551</v>
      </c>
      <c r="D3504" s="8">
        <v>42551</v>
      </c>
      <c r="E3504" s="9">
        <v>5.9287671232876713</v>
      </c>
      <c r="F3504" s="9">
        <v>0.94</v>
      </c>
      <c r="G3504" s="9">
        <v>100.2723</v>
      </c>
      <c r="H3504" s="9">
        <v>93.744733091791048</v>
      </c>
      <c r="I3504" s="9">
        <v>15.986528067853884</v>
      </c>
      <c r="J3504" s="9">
        <v>14.986528067853884</v>
      </c>
      <c r="K3504" s="8">
        <v>44715</v>
      </c>
      <c r="L3504" s="7" t="s">
        <v>15</v>
      </c>
      <c r="M3504" s="7" t="s">
        <v>16</v>
      </c>
      <c r="N3504">
        <f>[1]!b_rate_ratebond(A3504,"2016-6-30","101")</f>
        <v>0</v>
      </c>
      <c r="O3504" s="10">
        <f>[1]!b_info_outstandingbalance(A3504,"2016-6-30")</f>
        <v>80</v>
      </c>
    </row>
    <row r="3505" spans="1:15" x14ac:dyDescent="0.25">
      <c r="A3505" s="7" t="s">
        <v>7019</v>
      </c>
      <c r="B3505" s="7" t="s">
        <v>7020</v>
      </c>
      <c r="C3505" s="8">
        <v>42551</v>
      </c>
      <c r="D3505" s="8">
        <v>42551</v>
      </c>
      <c r="E3505" s="9">
        <v>8.9315068493150687</v>
      </c>
      <c r="F3505" s="9">
        <v>1.01</v>
      </c>
      <c r="G3505" s="9">
        <v>100.2739</v>
      </c>
      <c r="H3505" s="9">
        <v>100.72411664451069</v>
      </c>
      <c r="I3505" s="9">
        <v>-138.09929761740773</v>
      </c>
      <c r="J3505" s="9">
        <v>-139.09929761740773</v>
      </c>
      <c r="K3505" s="8">
        <v>45811</v>
      </c>
      <c r="L3505" s="7" t="s">
        <v>15</v>
      </c>
      <c r="M3505" s="7" t="s">
        <v>16</v>
      </c>
      <c r="N3505">
        <f>[1]!b_rate_ratebond(A3505,"2016-6-30","101")</f>
        <v>0</v>
      </c>
      <c r="O3505" s="10">
        <f>[1]!b_info_outstandingbalance(A3505,"2016-6-30")</f>
        <v>66</v>
      </c>
    </row>
    <row r="3506" spans="1:15" x14ac:dyDescent="0.25">
      <c r="A3506" s="7" t="s">
        <v>7021</v>
      </c>
      <c r="B3506" s="7" t="s">
        <v>7022</v>
      </c>
      <c r="C3506" s="8">
        <v>42551</v>
      </c>
      <c r="D3506" s="8">
        <v>42551</v>
      </c>
      <c r="E3506" s="9">
        <v>1.9315068493150684</v>
      </c>
      <c r="F3506" s="9">
        <v>0.94</v>
      </c>
      <c r="G3506" s="9">
        <v>100.2073</v>
      </c>
      <c r="H3506" s="9">
        <v>93.80554111327217</v>
      </c>
      <c r="I3506" s="9">
        <v>16.143460119536631</v>
      </c>
      <c r="J3506" s="9">
        <v>15.143460119536631</v>
      </c>
      <c r="K3506" s="8">
        <v>43256</v>
      </c>
      <c r="L3506" s="7" t="s">
        <v>15</v>
      </c>
      <c r="M3506" s="7" t="s">
        <v>16</v>
      </c>
      <c r="N3506" t="str">
        <f>[1]!b_rate_ratebond(A3506,"2016-6-30","101")</f>
        <v>AAA</v>
      </c>
      <c r="O3506" s="10">
        <f>[1]!b_info_outstandingbalance(A3506,"2016-6-30")</f>
        <v>68</v>
      </c>
    </row>
    <row r="3507" spans="1:15" x14ac:dyDescent="0.25">
      <c r="A3507" s="7" t="s">
        <v>7023</v>
      </c>
      <c r="B3507" s="7" t="s">
        <v>7024</v>
      </c>
      <c r="C3507" s="8">
        <v>42551</v>
      </c>
      <c r="D3507" s="8">
        <v>42551</v>
      </c>
      <c r="E3507" s="9">
        <v>3.9342465753424656</v>
      </c>
      <c r="F3507" s="9">
        <v>0.94</v>
      </c>
      <c r="G3507" s="9">
        <v>100.2351</v>
      </c>
      <c r="H3507" s="9">
        <v>93.779524338280694</v>
      </c>
      <c r="I3507" s="9">
        <v>16.07594104344756</v>
      </c>
      <c r="J3507" s="9">
        <v>15.07594104344756</v>
      </c>
      <c r="K3507" s="8">
        <v>43987</v>
      </c>
      <c r="L3507" s="7" t="s">
        <v>15</v>
      </c>
      <c r="M3507" s="7" t="s">
        <v>16</v>
      </c>
      <c r="N3507" t="str">
        <f>[1]!b_rate_ratebond(A3507,"2016-6-30","101")</f>
        <v>AAA</v>
      </c>
      <c r="O3507" s="10">
        <f>[1]!b_info_outstandingbalance(A3507,"2016-6-30")</f>
        <v>100</v>
      </c>
    </row>
    <row r="3508" spans="1:15" x14ac:dyDescent="0.25">
      <c r="A3508" s="7" t="s">
        <v>7025</v>
      </c>
      <c r="B3508" s="7" t="s">
        <v>7026</v>
      </c>
      <c r="C3508" s="8">
        <v>42551</v>
      </c>
      <c r="D3508" s="8">
        <v>42551</v>
      </c>
      <c r="E3508" s="9">
        <v>5.934246575342466</v>
      </c>
      <c r="F3508" s="9">
        <v>0.99</v>
      </c>
      <c r="G3508" s="9">
        <v>102.075</v>
      </c>
      <c r="H3508" s="9">
        <v>96.987509184423217</v>
      </c>
      <c r="I3508" s="9">
        <v>33.195121951219505</v>
      </c>
      <c r="J3508" s="9">
        <v>32.195121951219505</v>
      </c>
      <c r="K3508" s="8">
        <v>44717</v>
      </c>
      <c r="L3508" s="7" t="s">
        <v>15</v>
      </c>
      <c r="M3508" s="7" t="s">
        <v>16</v>
      </c>
      <c r="N3508" t="str">
        <f>[1]!b_rate_ratebond(A3508,"2016-6-30","101")</f>
        <v>AAA</v>
      </c>
      <c r="O3508" s="10">
        <f>[1]!b_info_outstandingbalance(A3508,"2016-6-30")</f>
        <v>100</v>
      </c>
    </row>
    <row r="3509" spans="1:15" x14ac:dyDescent="0.25">
      <c r="A3509" s="7" t="s">
        <v>7027</v>
      </c>
      <c r="B3509" s="7" t="s">
        <v>7028</v>
      </c>
      <c r="C3509" s="8">
        <v>42551</v>
      </c>
      <c r="D3509" s="8">
        <v>42551</v>
      </c>
      <c r="E3509" s="9">
        <v>8.9369863013698634</v>
      </c>
      <c r="F3509" s="9">
        <v>0.94</v>
      </c>
      <c r="G3509" s="9">
        <v>100.2564</v>
      </c>
      <c r="H3509" s="9">
        <v>93.759600384613847</v>
      </c>
      <c r="I3509" s="9">
        <v>16.024614794450475</v>
      </c>
      <c r="J3509" s="9">
        <v>15.024614794450475</v>
      </c>
      <c r="K3509" s="8">
        <v>45813</v>
      </c>
      <c r="L3509" s="7" t="s">
        <v>15</v>
      </c>
      <c r="M3509" s="7" t="s">
        <v>16</v>
      </c>
      <c r="N3509" t="str">
        <f>[1]!b_rate_ratebond(A3509,"2016-6-30","101")</f>
        <v>AAA</v>
      </c>
      <c r="O3509" s="10">
        <f>[1]!b_info_outstandingbalance(A3509,"2016-6-30")</f>
        <v>68</v>
      </c>
    </row>
    <row r="3510" spans="1:15" x14ac:dyDescent="0.25">
      <c r="A3510" s="7" t="s">
        <v>7029</v>
      </c>
      <c r="B3510" s="7" t="s">
        <v>7030</v>
      </c>
      <c r="C3510" s="8">
        <v>42551</v>
      </c>
      <c r="D3510" s="8">
        <v>42551</v>
      </c>
      <c r="E3510" s="9">
        <v>1.9397260273972603</v>
      </c>
      <c r="F3510" s="9">
        <v>0.94</v>
      </c>
      <c r="G3510" s="9">
        <v>100.1827</v>
      </c>
      <c r="H3510" s="9">
        <v>93.828575193122163</v>
      </c>
      <c r="I3510" s="9">
        <v>16.203713587914656</v>
      </c>
      <c r="J3510" s="9">
        <v>15.203713587914656</v>
      </c>
      <c r="K3510" s="8">
        <v>43259</v>
      </c>
      <c r="L3510" s="7" t="s">
        <v>15</v>
      </c>
      <c r="M3510" s="7" t="s">
        <v>16</v>
      </c>
      <c r="N3510" t="str">
        <f>[1]!b_rate_ratebond(A3510,"2016-6-30","101")</f>
        <v>AAA</v>
      </c>
      <c r="O3510" s="10">
        <f>[1]!b_info_outstandingbalance(A3510,"2016-6-30")</f>
        <v>63</v>
      </c>
    </row>
    <row r="3511" spans="1:15" x14ac:dyDescent="0.25">
      <c r="A3511" s="7" t="s">
        <v>7031</v>
      </c>
      <c r="B3511" s="7" t="s">
        <v>7032</v>
      </c>
      <c r="C3511" s="8">
        <v>42551</v>
      </c>
      <c r="D3511" s="8">
        <v>42551</v>
      </c>
      <c r="E3511" s="9">
        <v>3.9424657534246577</v>
      </c>
      <c r="F3511" s="9">
        <v>0.94</v>
      </c>
      <c r="G3511" s="9">
        <v>100.2073</v>
      </c>
      <c r="H3511" s="9">
        <v>93.80554111327217</v>
      </c>
      <c r="I3511" s="9">
        <v>16.143460119536631</v>
      </c>
      <c r="J3511" s="9">
        <v>15.143460119536631</v>
      </c>
      <c r="K3511" s="8">
        <v>43990</v>
      </c>
      <c r="L3511" s="7" t="s">
        <v>15</v>
      </c>
      <c r="M3511" s="7" t="s">
        <v>16</v>
      </c>
      <c r="N3511" t="str">
        <f>[1]!b_rate_ratebond(A3511,"2016-6-30","101")</f>
        <v>AAA</v>
      </c>
      <c r="O3511" s="10">
        <f>[1]!b_info_outstandingbalance(A3511,"2016-6-30")</f>
        <v>93</v>
      </c>
    </row>
    <row r="3512" spans="1:15" x14ac:dyDescent="0.25">
      <c r="A3512" s="7" t="s">
        <v>7033</v>
      </c>
      <c r="B3512" s="7" t="s">
        <v>7034</v>
      </c>
      <c r="C3512" s="8">
        <v>42551</v>
      </c>
      <c r="D3512" s="8">
        <v>42551</v>
      </c>
      <c r="E3512" s="9">
        <v>5.9424657534246572</v>
      </c>
      <c r="F3512" s="9">
        <v>1</v>
      </c>
      <c r="G3512" s="9">
        <v>100.2256</v>
      </c>
      <c r="H3512" s="9">
        <v>99.774907807985187</v>
      </c>
      <c r="I3512" s="9">
        <v>444.26241134752081</v>
      </c>
      <c r="J3512" s="9">
        <v>443.26241134752081</v>
      </c>
      <c r="K3512" s="8">
        <v>44720</v>
      </c>
      <c r="L3512" s="7" t="s">
        <v>15</v>
      </c>
      <c r="M3512" s="7" t="s">
        <v>16</v>
      </c>
      <c r="N3512" t="str">
        <f>[1]!b_rate_ratebond(A3512,"2016-6-30","101")</f>
        <v>AAA</v>
      </c>
      <c r="O3512" s="10">
        <f>[1]!b_info_outstandingbalance(A3512,"2016-6-30")</f>
        <v>93</v>
      </c>
    </row>
    <row r="3513" spans="1:15" x14ac:dyDescent="0.25">
      <c r="A3513" s="7" t="s">
        <v>7035</v>
      </c>
      <c r="B3513" s="7" t="s">
        <v>7036</v>
      </c>
      <c r="C3513" s="8">
        <v>42551</v>
      </c>
      <c r="D3513" s="8">
        <v>42551</v>
      </c>
      <c r="E3513" s="9">
        <v>8.9452054794520546</v>
      </c>
      <c r="F3513" s="9">
        <v>0.94</v>
      </c>
      <c r="G3513" s="9">
        <v>100.22750000000001</v>
      </c>
      <c r="H3513" s="9">
        <v>93.786635404454856</v>
      </c>
      <c r="I3513" s="9">
        <v>16.094339622641485</v>
      </c>
      <c r="J3513" s="9">
        <v>15.094339622641485</v>
      </c>
      <c r="K3513" s="8">
        <v>45816</v>
      </c>
      <c r="L3513" s="7" t="s">
        <v>15</v>
      </c>
      <c r="M3513" s="7" t="s">
        <v>16</v>
      </c>
      <c r="N3513" t="str">
        <f>[1]!b_rate_ratebond(A3513,"2016-6-30","101")</f>
        <v>AAA</v>
      </c>
      <c r="O3513" s="10">
        <f>[1]!b_info_outstandingbalance(A3513,"2016-6-30")</f>
        <v>63</v>
      </c>
    </row>
    <row r="3514" spans="1:15" x14ac:dyDescent="0.25">
      <c r="A3514" s="7" t="s">
        <v>7037</v>
      </c>
      <c r="B3514" s="7" t="s">
        <v>7038</v>
      </c>
      <c r="C3514" s="8">
        <v>42551</v>
      </c>
      <c r="D3514" s="8">
        <v>42551</v>
      </c>
      <c r="E3514" s="9">
        <v>1.9424657534246574</v>
      </c>
      <c r="F3514" s="9">
        <v>0.97</v>
      </c>
      <c r="G3514" s="9">
        <v>100.4742</v>
      </c>
      <c r="H3514" s="9">
        <v>96.542196902289348</v>
      </c>
      <c r="I3514" s="9">
        <v>28.920096712912358</v>
      </c>
      <c r="J3514" s="9">
        <v>27.920096712912358</v>
      </c>
      <c r="K3514" s="8">
        <v>43260</v>
      </c>
      <c r="L3514" s="7" t="s">
        <v>15</v>
      </c>
      <c r="M3514" s="7" t="s">
        <v>16</v>
      </c>
      <c r="N3514" t="str">
        <f>[1]!b_rate_ratebond(A3514,"2016-6-30","101")</f>
        <v>AAA</v>
      </c>
      <c r="O3514" s="10">
        <f>[1]!b_info_outstandingbalance(A3514,"2016-6-30")</f>
        <v>15</v>
      </c>
    </row>
    <row r="3515" spans="1:15" x14ac:dyDescent="0.25">
      <c r="A3515" s="7" t="s">
        <v>7039</v>
      </c>
      <c r="B3515" s="7" t="s">
        <v>7040</v>
      </c>
      <c r="C3515" s="8">
        <v>42551</v>
      </c>
      <c r="D3515" s="8">
        <v>42551</v>
      </c>
      <c r="E3515" s="9">
        <v>3.9452054794520546</v>
      </c>
      <c r="F3515" s="9">
        <v>0.99</v>
      </c>
      <c r="G3515" s="9">
        <v>100.1977</v>
      </c>
      <c r="H3515" s="9">
        <v>98.804663180891382</v>
      </c>
      <c r="I3515" s="9">
        <v>83.658428654922204</v>
      </c>
      <c r="J3515" s="9">
        <v>82.658428654922204</v>
      </c>
      <c r="K3515" s="8">
        <v>43991</v>
      </c>
      <c r="L3515" s="7" t="s">
        <v>15</v>
      </c>
      <c r="M3515" s="7" t="s">
        <v>16</v>
      </c>
      <c r="N3515" t="str">
        <f>[1]!b_rate_ratebond(A3515,"2016-6-30","101")</f>
        <v>AAA</v>
      </c>
      <c r="O3515" s="10">
        <f>[1]!b_info_outstandingbalance(A3515,"2016-6-30")</f>
        <v>39</v>
      </c>
    </row>
    <row r="3516" spans="1:15" x14ac:dyDescent="0.25">
      <c r="A3516" s="7" t="s">
        <v>7041</v>
      </c>
      <c r="B3516" s="7" t="s">
        <v>7042</v>
      </c>
      <c r="C3516" s="8">
        <v>42551</v>
      </c>
      <c r="D3516" s="8">
        <v>42551</v>
      </c>
      <c r="E3516" s="9">
        <v>5.9452054794520546</v>
      </c>
      <c r="F3516" s="9">
        <v>0.94</v>
      </c>
      <c r="G3516" s="9">
        <v>100.2146</v>
      </c>
      <c r="H3516" s="9">
        <v>93.798707972690593</v>
      </c>
      <c r="I3516" s="9">
        <v>16.125671805104076</v>
      </c>
      <c r="J3516" s="9">
        <v>15.125671805104076</v>
      </c>
      <c r="K3516" s="8">
        <v>44721</v>
      </c>
      <c r="L3516" s="7" t="s">
        <v>15</v>
      </c>
      <c r="M3516" s="7" t="s">
        <v>16</v>
      </c>
      <c r="N3516" t="str">
        <f>[1]!b_rate_ratebond(A3516,"2016-6-30","101")</f>
        <v>AAA</v>
      </c>
      <c r="O3516" s="10">
        <f>[1]!b_info_outstandingbalance(A3516,"2016-6-30")</f>
        <v>39</v>
      </c>
    </row>
    <row r="3517" spans="1:15" x14ac:dyDescent="0.25">
      <c r="A3517" s="7" t="s">
        <v>7043</v>
      </c>
      <c r="B3517" s="7" t="s">
        <v>7044</v>
      </c>
      <c r="C3517" s="8">
        <v>42551</v>
      </c>
      <c r="D3517" s="8">
        <v>42551</v>
      </c>
      <c r="E3517" s="9">
        <v>8.9479452054794528</v>
      </c>
      <c r="F3517" s="9">
        <v>0.94</v>
      </c>
      <c r="G3517" s="9">
        <v>100.217</v>
      </c>
      <c r="H3517" s="9">
        <v>93.796461678158394</v>
      </c>
      <c r="I3517" s="9">
        <v>16.119832716744405</v>
      </c>
      <c r="J3517" s="9">
        <v>15.119832716744405</v>
      </c>
      <c r="K3517" s="8">
        <v>45817</v>
      </c>
      <c r="L3517" s="7" t="s">
        <v>15</v>
      </c>
      <c r="M3517" s="7" t="s">
        <v>16</v>
      </c>
      <c r="N3517" t="str">
        <f>[1]!b_rate_ratebond(A3517,"2016-6-30","101")</f>
        <v>AAA</v>
      </c>
      <c r="O3517" s="10">
        <f>[1]!b_info_outstandingbalance(A3517,"2016-6-30")</f>
        <v>39</v>
      </c>
    </row>
    <row r="3518" spans="1:15" x14ac:dyDescent="0.25">
      <c r="A3518" s="7" t="s">
        <v>7045</v>
      </c>
      <c r="B3518" s="7" t="s">
        <v>7046</v>
      </c>
      <c r="C3518" s="8">
        <v>42551</v>
      </c>
      <c r="D3518" s="8">
        <v>42551</v>
      </c>
      <c r="E3518" s="9">
        <v>1.9452054794520548</v>
      </c>
      <c r="F3518" s="9">
        <v>0.94</v>
      </c>
      <c r="G3518" s="9">
        <v>100.1657</v>
      </c>
      <c r="H3518" s="9">
        <v>93.844499664056656</v>
      </c>
      <c r="I3518" s="9">
        <v>16.245633099242578</v>
      </c>
      <c r="J3518" s="9">
        <v>15.245633099242578</v>
      </c>
      <c r="K3518" s="8">
        <v>43261</v>
      </c>
      <c r="L3518" s="7" t="s">
        <v>15</v>
      </c>
      <c r="M3518" s="7" t="s">
        <v>16</v>
      </c>
      <c r="N3518">
        <f>[1]!b_rate_ratebond(A3518,"2016-6-30","101")</f>
        <v>0</v>
      </c>
      <c r="O3518" s="10">
        <f>[1]!b_info_outstandingbalance(A3518,"2016-6-30")</f>
        <v>36.4</v>
      </c>
    </row>
    <row r="3519" spans="1:15" x14ac:dyDescent="0.25">
      <c r="A3519" s="7" t="s">
        <v>7047</v>
      </c>
      <c r="B3519" s="7" t="s">
        <v>7048</v>
      </c>
      <c r="C3519" s="8">
        <v>42551</v>
      </c>
      <c r="D3519" s="8">
        <v>42551</v>
      </c>
      <c r="E3519" s="9">
        <v>3.9479452054794519</v>
      </c>
      <c r="F3519" s="9">
        <v>0.94</v>
      </c>
      <c r="G3519" s="9">
        <v>100.1876</v>
      </c>
      <c r="H3519" s="9">
        <v>93.823986201885262</v>
      </c>
      <c r="I3519" s="9">
        <v>16.191673669920483</v>
      </c>
      <c r="J3519" s="9">
        <v>15.191673669920483</v>
      </c>
      <c r="K3519" s="8">
        <v>43992</v>
      </c>
      <c r="L3519" s="7" t="s">
        <v>15</v>
      </c>
      <c r="M3519" s="7" t="s">
        <v>16</v>
      </c>
      <c r="N3519">
        <f>[1]!b_rate_ratebond(A3519,"2016-6-30","101")</f>
        <v>0</v>
      </c>
      <c r="O3519" s="10">
        <f>[1]!b_info_outstandingbalance(A3519,"2016-6-30")</f>
        <v>109.2</v>
      </c>
    </row>
    <row r="3520" spans="1:15" x14ac:dyDescent="0.25">
      <c r="A3520" s="7" t="s">
        <v>7049</v>
      </c>
      <c r="B3520" s="7" t="s">
        <v>7050</v>
      </c>
      <c r="C3520" s="8">
        <v>42551</v>
      </c>
      <c r="D3520" s="8">
        <v>42551</v>
      </c>
      <c r="E3520" s="9">
        <v>5.9479452054794519</v>
      </c>
      <c r="F3520" s="9">
        <v>1</v>
      </c>
      <c r="G3520" s="9">
        <v>100.2037</v>
      </c>
      <c r="H3520" s="9">
        <v>99.796714093391756</v>
      </c>
      <c r="I3520" s="9">
        <v>491.9180166912011</v>
      </c>
      <c r="J3520" s="9">
        <v>490.9180166912011</v>
      </c>
      <c r="K3520" s="8">
        <v>44722</v>
      </c>
      <c r="L3520" s="7" t="s">
        <v>15</v>
      </c>
      <c r="M3520" s="7" t="s">
        <v>16</v>
      </c>
      <c r="N3520">
        <f>[1]!b_rate_ratebond(A3520,"2016-6-30","101")</f>
        <v>0</v>
      </c>
      <c r="O3520" s="10">
        <f>[1]!b_info_outstandingbalance(A3520,"2016-6-30")</f>
        <v>109.2</v>
      </c>
    </row>
    <row r="3521" spans="1:15" x14ac:dyDescent="0.25">
      <c r="A3521" s="7" t="s">
        <v>7051</v>
      </c>
      <c r="B3521" s="7" t="s">
        <v>7052</v>
      </c>
      <c r="C3521" s="8">
        <v>42551</v>
      </c>
      <c r="D3521" s="8">
        <v>42551</v>
      </c>
      <c r="E3521" s="9">
        <v>8.9506849315068493</v>
      </c>
      <c r="F3521" s="9">
        <v>0.94</v>
      </c>
      <c r="G3521" s="9">
        <v>100.2071</v>
      </c>
      <c r="H3521" s="9">
        <v>93.805728336614877</v>
      </c>
      <c r="I3521" s="9">
        <v>16.143948059480287</v>
      </c>
      <c r="J3521" s="9">
        <v>15.143948059480287</v>
      </c>
      <c r="K3521" s="8">
        <v>45818</v>
      </c>
      <c r="L3521" s="7" t="s">
        <v>15</v>
      </c>
      <c r="M3521" s="7" t="s">
        <v>16</v>
      </c>
      <c r="N3521">
        <f>[1]!b_rate_ratebond(A3521,"2016-6-30","101")</f>
        <v>0</v>
      </c>
      <c r="O3521" s="10">
        <f>[1]!b_info_outstandingbalance(A3521,"2016-6-30")</f>
        <v>109.2</v>
      </c>
    </row>
    <row r="3522" spans="1:15" x14ac:dyDescent="0.25">
      <c r="A3522" s="7" t="s">
        <v>7053</v>
      </c>
      <c r="B3522" s="7" t="s">
        <v>7054</v>
      </c>
      <c r="C3522" s="8">
        <v>42551</v>
      </c>
      <c r="D3522" s="8">
        <v>42551</v>
      </c>
      <c r="E3522" s="9">
        <v>1.9452054794520548</v>
      </c>
      <c r="F3522" s="9">
        <v>0.94</v>
      </c>
      <c r="G3522" s="9">
        <v>100.1657</v>
      </c>
      <c r="H3522" s="9">
        <v>93.844499664056656</v>
      </c>
      <c r="I3522" s="9">
        <v>16.245633099242578</v>
      </c>
      <c r="J3522" s="9">
        <v>15.245633099242578</v>
      </c>
      <c r="K3522" s="8">
        <v>43261</v>
      </c>
      <c r="L3522" s="7" t="s">
        <v>15</v>
      </c>
      <c r="M3522" s="7" t="s">
        <v>16</v>
      </c>
      <c r="N3522">
        <f>[1]!b_rate_ratebond(A3522,"2016-6-30","101")</f>
        <v>0</v>
      </c>
      <c r="O3522" s="10">
        <f>[1]!b_info_outstandingbalance(A3522,"2016-6-30")</f>
        <v>40</v>
      </c>
    </row>
    <row r="3523" spans="1:15" x14ac:dyDescent="0.25">
      <c r="A3523" s="7" t="s">
        <v>7055</v>
      </c>
      <c r="B3523" s="7" t="s">
        <v>7056</v>
      </c>
      <c r="C3523" s="8">
        <v>42551</v>
      </c>
      <c r="D3523" s="8">
        <v>42551</v>
      </c>
      <c r="E3523" s="9">
        <v>3.9479452054794519</v>
      </c>
      <c r="F3523" s="9">
        <v>0.94</v>
      </c>
      <c r="G3523" s="9">
        <v>100.1876</v>
      </c>
      <c r="H3523" s="9">
        <v>93.823986201885262</v>
      </c>
      <c r="I3523" s="9">
        <v>16.191673669920483</v>
      </c>
      <c r="J3523" s="9">
        <v>15.191673669920483</v>
      </c>
      <c r="K3523" s="8">
        <v>43992</v>
      </c>
      <c r="L3523" s="7" t="s">
        <v>15</v>
      </c>
      <c r="M3523" s="7" t="s">
        <v>16</v>
      </c>
      <c r="N3523">
        <f>[1]!b_rate_ratebond(A3523,"2016-6-30","101")</f>
        <v>0</v>
      </c>
      <c r="O3523" s="10">
        <f>[1]!b_info_outstandingbalance(A3523,"2016-6-30")</f>
        <v>120</v>
      </c>
    </row>
    <row r="3524" spans="1:15" x14ac:dyDescent="0.25">
      <c r="A3524" s="7" t="s">
        <v>7057</v>
      </c>
      <c r="B3524" s="7" t="s">
        <v>7058</v>
      </c>
      <c r="C3524" s="8">
        <v>42551</v>
      </c>
      <c r="D3524" s="8">
        <v>42551</v>
      </c>
      <c r="E3524" s="9">
        <v>5.9479452054794519</v>
      </c>
      <c r="F3524" s="9">
        <v>0.99</v>
      </c>
      <c r="G3524" s="9">
        <v>100.2037</v>
      </c>
      <c r="H3524" s="9">
        <v>98.798746952457847</v>
      </c>
      <c r="I3524" s="9">
        <v>83.246406912021527</v>
      </c>
      <c r="J3524" s="9">
        <v>82.246406912021527</v>
      </c>
      <c r="K3524" s="8">
        <v>44722</v>
      </c>
      <c r="L3524" s="7" t="s">
        <v>15</v>
      </c>
      <c r="M3524" s="7" t="s">
        <v>16</v>
      </c>
      <c r="N3524">
        <f>[1]!b_rate_ratebond(A3524,"2016-6-30","101")</f>
        <v>0</v>
      </c>
      <c r="O3524" s="10">
        <f>[1]!b_info_outstandingbalance(A3524,"2016-6-30")</f>
        <v>120</v>
      </c>
    </row>
    <row r="3525" spans="1:15" x14ac:dyDescent="0.25">
      <c r="A3525" s="7" t="s">
        <v>7059</v>
      </c>
      <c r="B3525" s="7" t="s">
        <v>7060</v>
      </c>
      <c r="C3525" s="8">
        <v>42551</v>
      </c>
      <c r="D3525" s="8">
        <v>42551</v>
      </c>
      <c r="E3525" s="9">
        <v>8.9506849315068493</v>
      </c>
      <c r="F3525" s="9">
        <v>1</v>
      </c>
      <c r="G3525" s="9">
        <v>100.20650000000001</v>
      </c>
      <c r="H3525" s="9">
        <v>99.793925543752138</v>
      </c>
      <c r="I3525" s="9">
        <v>485.2615012106217</v>
      </c>
      <c r="J3525" s="9">
        <v>484.2615012106217</v>
      </c>
      <c r="K3525" s="8">
        <v>45818</v>
      </c>
      <c r="L3525" s="7" t="s">
        <v>15</v>
      </c>
      <c r="M3525" s="7" t="s">
        <v>16</v>
      </c>
      <c r="N3525">
        <f>[1]!b_rate_ratebond(A3525,"2016-6-30","101")</f>
        <v>0</v>
      </c>
      <c r="O3525" s="10">
        <f>[1]!b_info_outstandingbalance(A3525,"2016-6-30")</f>
        <v>120</v>
      </c>
    </row>
    <row r="3526" spans="1:15" x14ac:dyDescent="0.25">
      <c r="A3526" s="7" t="s">
        <v>7061</v>
      </c>
      <c r="B3526" s="7" t="s">
        <v>7062</v>
      </c>
      <c r="C3526" s="8">
        <v>42551</v>
      </c>
      <c r="D3526" s="8">
        <v>42551</v>
      </c>
      <c r="E3526" s="9">
        <v>1.9479452054794522</v>
      </c>
      <c r="F3526" s="9">
        <v>0.98</v>
      </c>
      <c r="G3526" s="9">
        <v>100.15730000000001</v>
      </c>
      <c r="H3526" s="9">
        <v>97.846088103413322</v>
      </c>
      <c r="I3526" s="9">
        <v>46.427154313261767</v>
      </c>
      <c r="J3526" s="9">
        <v>45.427154313261767</v>
      </c>
      <c r="K3526" s="8">
        <v>43262</v>
      </c>
      <c r="L3526" s="7" t="s">
        <v>15</v>
      </c>
      <c r="M3526" s="7" t="s">
        <v>16</v>
      </c>
      <c r="N3526" t="str">
        <f>[1]!b_rate_ratebond(A3526,"2016-6-30","101")</f>
        <v>AAA</v>
      </c>
      <c r="O3526" s="10">
        <f>[1]!b_info_outstandingbalance(A3526,"2016-6-30")</f>
        <v>94</v>
      </c>
    </row>
    <row r="3527" spans="1:15" x14ac:dyDescent="0.25">
      <c r="A3527" s="7" t="s">
        <v>7063</v>
      </c>
      <c r="B3527" s="7" t="s">
        <v>7064</v>
      </c>
      <c r="C3527" s="8">
        <v>42551</v>
      </c>
      <c r="D3527" s="8">
        <v>42551</v>
      </c>
      <c r="E3527" s="9">
        <v>3.9506849315068493</v>
      </c>
      <c r="F3527" s="9">
        <v>0.94</v>
      </c>
      <c r="G3527" s="9">
        <v>100.1781</v>
      </c>
      <c r="H3527" s="9">
        <v>93.832883634247395</v>
      </c>
      <c r="I3527" s="9">
        <v>16.215033748239723</v>
      </c>
      <c r="J3527" s="9">
        <v>15.215033748239723</v>
      </c>
      <c r="K3527" s="8">
        <v>43993</v>
      </c>
      <c r="L3527" s="7" t="s">
        <v>15</v>
      </c>
      <c r="M3527" s="7" t="s">
        <v>16</v>
      </c>
      <c r="N3527" t="str">
        <f>[1]!b_rate_ratebond(A3527,"2016-6-30","101")</f>
        <v>AAA</v>
      </c>
      <c r="O3527" s="10">
        <f>[1]!b_info_outstandingbalance(A3527,"2016-6-30")</f>
        <v>141</v>
      </c>
    </row>
    <row r="3528" spans="1:15" x14ac:dyDescent="0.25">
      <c r="A3528" s="7" t="s">
        <v>7065</v>
      </c>
      <c r="B3528" s="7" t="s">
        <v>7066</v>
      </c>
      <c r="C3528" s="8">
        <v>42551</v>
      </c>
      <c r="D3528" s="8">
        <v>42551</v>
      </c>
      <c r="E3528" s="9">
        <v>5.9506849315068493</v>
      </c>
      <c r="F3528" s="9">
        <v>0.94</v>
      </c>
      <c r="G3528" s="9">
        <v>100.1934</v>
      </c>
      <c r="H3528" s="9">
        <v>93.818554914794788</v>
      </c>
      <c r="I3528" s="9">
        <v>16.177446959666746</v>
      </c>
      <c r="J3528" s="9">
        <v>15.177446959666746</v>
      </c>
      <c r="K3528" s="8">
        <v>44723</v>
      </c>
      <c r="L3528" s="7" t="s">
        <v>15</v>
      </c>
      <c r="M3528" s="7" t="s">
        <v>16</v>
      </c>
      <c r="N3528" t="str">
        <f>[1]!b_rate_ratebond(A3528,"2016-6-30","101")</f>
        <v>AAA</v>
      </c>
      <c r="O3528" s="10">
        <f>[1]!b_info_outstandingbalance(A3528,"2016-6-30")</f>
        <v>141</v>
      </c>
    </row>
    <row r="3529" spans="1:15" x14ac:dyDescent="0.25">
      <c r="A3529" s="7" t="s">
        <v>7067</v>
      </c>
      <c r="B3529" s="7" t="s">
        <v>7068</v>
      </c>
      <c r="C3529" s="8">
        <v>42551</v>
      </c>
      <c r="D3529" s="8">
        <v>42551</v>
      </c>
      <c r="E3529" s="9">
        <v>8.9534246575342458</v>
      </c>
      <c r="F3529" s="9">
        <v>1.01</v>
      </c>
      <c r="G3529" s="9">
        <v>103.6962</v>
      </c>
      <c r="H3529" s="9">
        <v>97.399904721677359</v>
      </c>
      <c r="I3529" s="9">
        <v>38.460129070543694</v>
      </c>
      <c r="J3529" s="9">
        <v>37.460129070543694</v>
      </c>
      <c r="K3529" s="8">
        <v>45819</v>
      </c>
      <c r="L3529" s="7" t="s">
        <v>15</v>
      </c>
      <c r="M3529" s="7" t="s">
        <v>16</v>
      </c>
      <c r="N3529" t="str">
        <f>[1]!b_rate_ratebond(A3529,"2016-6-30","101")</f>
        <v>AAA</v>
      </c>
      <c r="O3529" s="10">
        <f>[1]!b_info_outstandingbalance(A3529,"2016-6-30")</f>
        <v>94</v>
      </c>
    </row>
    <row r="3530" spans="1:15" x14ac:dyDescent="0.25">
      <c r="A3530" s="7" t="s">
        <v>7069</v>
      </c>
      <c r="B3530" s="7" t="s">
        <v>7070</v>
      </c>
      <c r="C3530" s="8">
        <v>42551</v>
      </c>
      <c r="D3530" s="8">
        <v>42551</v>
      </c>
      <c r="E3530" s="9">
        <v>1.9506849315068493</v>
      </c>
      <c r="F3530" s="9">
        <v>0.94</v>
      </c>
      <c r="G3530" s="9">
        <v>100.1494</v>
      </c>
      <c r="H3530" s="9">
        <v>93.859773498393395</v>
      </c>
      <c r="I3530" s="9">
        <v>16.286044166910578</v>
      </c>
      <c r="J3530" s="9">
        <v>15.286044166910578</v>
      </c>
      <c r="K3530" s="8">
        <v>43263</v>
      </c>
      <c r="L3530" s="7" t="s">
        <v>15</v>
      </c>
      <c r="M3530" s="7" t="s">
        <v>16</v>
      </c>
      <c r="N3530" t="str">
        <f>[1]!b_rate_ratebond(A3530,"2016-6-30","101")</f>
        <v>AAA</v>
      </c>
      <c r="O3530" s="10">
        <f>[1]!b_info_outstandingbalance(A3530,"2016-6-30")</f>
        <v>22.9</v>
      </c>
    </row>
    <row r="3531" spans="1:15" x14ac:dyDescent="0.25">
      <c r="A3531" s="7" t="s">
        <v>7071</v>
      </c>
      <c r="B3531" s="7" t="s">
        <v>7072</v>
      </c>
      <c r="C3531" s="8">
        <v>42551</v>
      </c>
      <c r="D3531" s="8">
        <v>42551</v>
      </c>
      <c r="E3531" s="9">
        <v>3.9534246575342467</v>
      </c>
      <c r="F3531" s="9">
        <v>0.94</v>
      </c>
      <c r="G3531" s="9">
        <v>100.1692</v>
      </c>
      <c r="H3531" s="9">
        <v>93.841220654652318</v>
      </c>
      <c r="I3531" s="9">
        <v>16.236983725604588</v>
      </c>
      <c r="J3531" s="9">
        <v>15.236983725604588</v>
      </c>
      <c r="K3531" s="8">
        <v>43994</v>
      </c>
      <c r="L3531" s="7" t="s">
        <v>15</v>
      </c>
      <c r="M3531" s="7" t="s">
        <v>16</v>
      </c>
      <c r="N3531" t="str">
        <f>[1]!b_rate_ratebond(A3531,"2016-6-30","101")</f>
        <v>AAA</v>
      </c>
      <c r="O3531" s="10">
        <f>[1]!b_info_outstandingbalance(A3531,"2016-6-30")</f>
        <v>68.7</v>
      </c>
    </row>
    <row r="3532" spans="1:15" x14ac:dyDescent="0.25">
      <c r="A3532" s="7" t="s">
        <v>7073</v>
      </c>
      <c r="B3532" s="7" t="s">
        <v>7074</v>
      </c>
      <c r="C3532" s="8">
        <v>42551</v>
      </c>
      <c r="D3532" s="8">
        <v>42551</v>
      </c>
      <c r="E3532" s="9">
        <v>5.9534246575342467</v>
      </c>
      <c r="F3532" s="9">
        <v>0.94</v>
      </c>
      <c r="G3532" s="9">
        <v>100.1832</v>
      </c>
      <c r="H3532" s="9">
        <v>93.828106908144278</v>
      </c>
      <c r="I3532" s="9">
        <v>16.202484150601627</v>
      </c>
      <c r="J3532" s="9">
        <v>15.202484150601627</v>
      </c>
      <c r="K3532" s="8">
        <v>44724</v>
      </c>
      <c r="L3532" s="7" t="s">
        <v>15</v>
      </c>
      <c r="M3532" s="7" t="s">
        <v>16</v>
      </c>
      <c r="N3532" t="str">
        <f>[1]!b_rate_ratebond(A3532,"2016-6-30","101")</f>
        <v>AAA</v>
      </c>
      <c r="O3532" s="10">
        <f>[1]!b_info_outstandingbalance(A3532,"2016-6-30")</f>
        <v>68.7</v>
      </c>
    </row>
    <row r="3533" spans="1:15" x14ac:dyDescent="0.25">
      <c r="A3533" s="7" t="s">
        <v>7075</v>
      </c>
      <c r="B3533" s="7" t="s">
        <v>7076</v>
      </c>
      <c r="C3533" s="8">
        <v>42551</v>
      </c>
      <c r="D3533" s="8">
        <v>42551</v>
      </c>
      <c r="E3533" s="9">
        <v>8.956164383561644</v>
      </c>
      <c r="F3533" s="9">
        <v>1.01</v>
      </c>
      <c r="G3533" s="9">
        <v>103.5664</v>
      </c>
      <c r="H3533" s="9">
        <v>97.5219762393981</v>
      </c>
      <c r="I3533" s="9">
        <v>40.354738154613372</v>
      </c>
      <c r="J3533" s="9">
        <v>39.354738154613372</v>
      </c>
      <c r="K3533" s="8">
        <v>45820</v>
      </c>
      <c r="L3533" s="7" t="s">
        <v>15</v>
      </c>
      <c r="M3533" s="7" t="s">
        <v>16</v>
      </c>
      <c r="N3533" t="str">
        <f>[1]!b_rate_ratebond(A3533,"2016-6-30","101")</f>
        <v>AAA</v>
      </c>
      <c r="O3533" s="10">
        <f>[1]!b_info_outstandingbalance(A3533,"2016-6-30")</f>
        <v>68.7</v>
      </c>
    </row>
    <row r="3534" spans="1:15" x14ac:dyDescent="0.25">
      <c r="A3534" s="7" t="s">
        <v>7077</v>
      </c>
      <c r="B3534" s="7" t="s">
        <v>7078</v>
      </c>
      <c r="C3534" s="8">
        <v>42551</v>
      </c>
      <c r="D3534" s="8">
        <v>42551</v>
      </c>
      <c r="E3534" s="9">
        <v>1.9589041095890412</v>
      </c>
      <c r="F3534" s="9">
        <v>0.98</v>
      </c>
      <c r="G3534" s="9">
        <v>100.1258</v>
      </c>
      <c r="H3534" s="9">
        <v>97.876870896412314</v>
      </c>
      <c r="I3534" s="9">
        <v>47.100291654906393</v>
      </c>
      <c r="J3534" s="9">
        <v>46.100291654906393</v>
      </c>
      <c r="K3534" s="8">
        <v>43266</v>
      </c>
      <c r="L3534" s="7" t="s">
        <v>15</v>
      </c>
      <c r="M3534" s="7" t="s">
        <v>16</v>
      </c>
      <c r="N3534" t="str">
        <f>[1]!b_rate_ratebond(A3534,"2016-6-30","101")</f>
        <v>AAA</v>
      </c>
      <c r="O3534" s="10">
        <f>[1]!b_info_outstandingbalance(A3534,"2016-6-30")</f>
        <v>23</v>
      </c>
    </row>
    <row r="3535" spans="1:15" x14ac:dyDescent="0.25">
      <c r="A3535" s="7" t="s">
        <v>7079</v>
      </c>
      <c r="B3535" s="7" t="s">
        <v>7080</v>
      </c>
      <c r="C3535" s="8">
        <v>42551</v>
      </c>
      <c r="D3535" s="8">
        <v>42551</v>
      </c>
      <c r="E3535" s="9">
        <v>3.9616438356164383</v>
      </c>
      <c r="F3535" s="9">
        <v>0.94</v>
      </c>
      <c r="G3535" s="9">
        <v>100.1425</v>
      </c>
      <c r="H3535" s="9">
        <v>93.866240607134827</v>
      </c>
      <c r="I3535" s="9">
        <v>16.303215303215289</v>
      </c>
      <c r="J3535" s="9">
        <v>15.303215303215289</v>
      </c>
      <c r="K3535" s="8">
        <v>43997</v>
      </c>
      <c r="L3535" s="7" t="s">
        <v>15</v>
      </c>
      <c r="M3535" s="7" t="s">
        <v>16</v>
      </c>
      <c r="N3535" t="str">
        <f>[1]!b_rate_ratebond(A3535,"2016-6-30","101")</f>
        <v>AAA</v>
      </c>
      <c r="O3535" s="10">
        <f>[1]!b_info_outstandingbalance(A3535,"2016-6-30")</f>
        <v>48</v>
      </c>
    </row>
    <row r="3536" spans="1:15" x14ac:dyDescent="0.25">
      <c r="A3536" s="7" t="s">
        <v>7081</v>
      </c>
      <c r="B3536" s="7" t="s">
        <v>7082</v>
      </c>
      <c r="C3536" s="8">
        <v>42551</v>
      </c>
      <c r="D3536" s="8">
        <v>42551</v>
      </c>
      <c r="E3536" s="9">
        <v>5.9616438356164387</v>
      </c>
      <c r="F3536" s="9">
        <v>0.94</v>
      </c>
      <c r="G3536" s="9">
        <v>100.15430000000001</v>
      </c>
      <c r="H3536" s="9">
        <v>93.8551814550149</v>
      </c>
      <c r="I3536" s="9">
        <v>16.27387355182552</v>
      </c>
      <c r="J3536" s="9">
        <v>15.27387355182552</v>
      </c>
      <c r="K3536" s="8">
        <v>44727</v>
      </c>
      <c r="L3536" s="7" t="s">
        <v>15</v>
      </c>
      <c r="M3536" s="7" t="s">
        <v>16</v>
      </c>
      <c r="N3536" t="str">
        <f>[1]!b_rate_ratebond(A3536,"2016-6-30","101")</f>
        <v>AAA</v>
      </c>
      <c r="O3536" s="10">
        <f>[1]!b_info_outstandingbalance(A3536,"2016-6-30")</f>
        <v>48</v>
      </c>
    </row>
    <row r="3537" spans="1:15" x14ac:dyDescent="0.25">
      <c r="A3537" s="7" t="s">
        <v>7083</v>
      </c>
      <c r="B3537" s="7" t="s">
        <v>7084</v>
      </c>
      <c r="C3537" s="8">
        <v>42551</v>
      </c>
      <c r="D3537" s="8">
        <v>42551</v>
      </c>
      <c r="E3537" s="9">
        <v>8.9643835616438352</v>
      </c>
      <c r="F3537" s="9">
        <v>0.94</v>
      </c>
      <c r="G3537" s="9">
        <v>100.15689999999999</v>
      </c>
      <c r="H3537" s="9">
        <v>93.852745043027497</v>
      </c>
      <c r="I3537" s="9">
        <v>16.267423541067764</v>
      </c>
      <c r="J3537" s="9">
        <v>15.267423541067764</v>
      </c>
      <c r="K3537" s="8">
        <v>45823</v>
      </c>
      <c r="L3537" s="7" t="s">
        <v>15</v>
      </c>
      <c r="M3537" s="7" t="s">
        <v>16</v>
      </c>
      <c r="N3537" t="str">
        <f>[1]!b_rate_ratebond(A3537,"2016-6-30","101")</f>
        <v>AAA</v>
      </c>
      <c r="O3537" s="10">
        <f>[1]!b_info_outstandingbalance(A3537,"2016-6-30")</f>
        <v>48</v>
      </c>
    </row>
    <row r="3538" spans="1:15" x14ac:dyDescent="0.25">
      <c r="A3538" s="7" t="s">
        <v>7085</v>
      </c>
      <c r="B3538" s="7" t="s">
        <v>7086</v>
      </c>
      <c r="C3538" s="8">
        <v>42551</v>
      </c>
      <c r="D3538" s="8">
        <v>42551</v>
      </c>
      <c r="E3538" s="9">
        <v>1.9506849315068493</v>
      </c>
      <c r="F3538" s="9">
        <v>0.94</v>
      </c>
      <c r="G3538" s="9">
        <v>100.1494</v>
      </c>
      <c r="H3538" s="9">
        <v>93.859773498393395</v>
      </c>
      <c r="I3538" s="9">
        <v>16.286044166910578</v>
      </c>
      <c r="J3538" s="9">
        <v>15.286044166910578</v>
      </c>
      <c r="K3538" s="8">
        <v>43263</v>
      </c>
      <c r="L3538" s="7" t="s">
        <v>15</v>
      </c>
      <c r="M3538" s="7" t="s">
        <v>16</v>
      </c>
      <c r="N3538" t="str">
        <f>[1]!b_rate_ratebond(A3538,"2016-6-30","101")</f>
        <v>AAA</v>
      </c>
      <c r="O3538" s="10">
        <f>[1]!b_info_outstandingbalance(A3538,"2016-6-30")</f>
        <v>4.8</v>
      </c>
    </row>
    <row r="3539" spans="1:15" x14ac:dyDescent="0.25">
      <c r="A3539" s="7" t="s">
        <v>7087</v>
      </c>
      <c r="B3539" s="7" t="s">
        <v>7088</v>
      </c>
      <c r="C3539" s="8">
        <v>42551</v>
      </c>
      <c r="D3539" s="8">
        <v>42551</v>
      </c>
      <c r="E3539" s="9">
        <v>3.9534246575342467</v>
      </c>
      <c r="F3539" s="9">
        <v>0.94</v>
      </c>
      <c r="G3539" s="9">
        <v>100.1692</v>
      </c>
      <c r="H3539" s="9">
        <v>93.841220654652318</v>
      </c>
      <c r="I3539" s="9">
        <v>16.236983725604588</v>
      </c>
      <c r="J3539" s="9">
        <v>15.236983725604588</v>
      </c>
      <c r="K3539" s="8">
        <v>43994</v>
      </c>
      <c r="L3539" s="7" t="s">
        <v>15</v>
      </c>
      <c r="M3539" s="7" t="s">
        <v>16</v>
      </c>
      <c r="N3539" t="str">
        <f>[1]!b_rate_ratebond(A3539,"2016-6-30","101")</f>
        <v>AAA</v>
      </c>
      <c r="O3539" s="10">
        <f>[1]!b_info_outstandingbalance(A3539,"2016-6-30")</f>
        <v>4.8</v>
      </c>
    </row>
    <row r="3540" spans="1:15" x14ac:dyDescent="0.25">
      <c r="A3540" s="7" t="s">
        <v>7089</v>
      </c>
      <c r="B3540" s="7" t="s">
        <v>7090</v>
      </c>
      <c r="C3540" s="8">
        <v>42551</v>
      </c>
      <c r="D3540" s="8">
        <v>42551</v>
      </c>
      <c r="E3540" s="9">
        <v>5.9534246575342467</v>
      </c>
      <c r="F3540" s="9">
        <v>0.94</v>
      </c>
      <c r="G3540" s="9">
        <v>100.1832</v>
      </c>
      <c r="H3540" s="9">
        <v>93.828106908144278</v>
      </c>
      <c r="I3540" s="9">
        <v>16.202484150601627</v>
      </c>
      <c r="J3540" s="9">
        <v>15.202484150601627</v>
      </c>
      <c r="K3540" s="8">
        <v>44724</v>
      </c>
      <c r="L3540" s="7" t="s">
        <v>15</v>
      </c>
      <c r="M3540" s="7" t="s">
        <v>16</v>
      </c>
      <c r="N3540" t="str">
        <f>[1]!b_rate_ratebond(A3540,"2016-6-30","101")</f>
        <v>AAA</v>
      </c>
      <c r="O3540" s="10">
        <f>[1]!b_info_outstandingbalance(A3540,"2016-6-30")</f>
        <v>6.4</v>
      </c>
    </row>
    <row r="3541" spans="1:15" x14ac:dyDescent="0.25">
      <c r="A3541" s="7" t="s">
        <v>7091</v>
      </c>
      <c r="B3541" s="7" t="s">
        <v>7092</v>
      </c>
      <c r="C3541" s="8">
        <v>42551</v>
      </c>
      <c r="D3541" s="8">
        <v>42551</v>
      </c>
      <c r="E3541" s="9">
        <v>1.9589041095890412</v>
      </c>
      <c r="F3541" s="9">
        <v>0.94</v>
      </c>
      <c r="G3541" s="9">
        <v>100.1258</v>
      </c>
      <c r="H3541" s="9">
        <v>93.88189657410976</v>
      </c>
      <c r="I3541" s="9">
        <v>16.344934539162207</v>
      </c>
      <c r="J3541" s="9">
        <v>15.344934539162207</v>
      </c>
      <c r="K3541" s="8">
        <v>43266</v>
      </c>
      <c r="L3541" s="7" t="s">
        <v>15</v>
      </c>
      <c r="M3541" s="7" t="s">
        <v>16</v>
      </c>
      <c r="N3541" t="str">
        <f>[1]!b_rate_ratebond(A3541,"2016-6-30","101")</f>
        <v>AAA</v>
      </c>
      <c r="O3541" s="10">
        <f>[1]!b_info_outstandingbalance(A3541,"2016-6-30")</f>
        <v>31</v>
      </c>
    </row>
    <row r="3542" spans="1:15" x14ac:dyDescent="0.25">
      <c r="A3542" s="7" t="s">
        <v>7093</v>
      </c>
      <c r="B3542" s="7" t="s">
        <v>7094</v>
      </c>
      <c r="C3542" s="8">
        <v>42551</v>
      </c>
      <c r="D3542" s="8">
        <v>42551</v>
      </c>
      <c r="E3542" s="9">
        <v>3.9616438356164383</v>
      </c>
      <c r="F3542" s="9">
        <v>0.94</v>
      </c>
      <c r="G3542" s="9">
        <v>100.1425</v>
      </c>
      <c r="H3542" s="9">
        <v>93.866240607134827</v>
      </c>
      <c r="I3542" s="9">
        <v>16.303215303215289</v>
      </c>
      <c r="J3542" s="9">
        <v>15.303215303215289</v>
      </c>
      <c r="K3542" s="8">
        <v>43997</v>
      </c>
      <c r="L3542" s="7" t="s">
        <v>15</v>
      </c>
      <c r="M3542" s="7" t="s">
        <v>16</v>
      </c>
      <c r="N3542" t="str">
        <f>[1]!b_rate_ratebond(A3542,"2016-6-30","101")</f>
        <v>AAA</v>
      </c>
      <c r="O3542" s="10">
        <f>[1]!b_info_outstandingbalance(A3542,"2016-6-30")</f>
        <v>93</v>
      </c>
    </row>
    <row r="3543" spans="1:15" x14ac:dyDescent="0.25">
      <c r="A3543" s="7" t="s">
        <v>7095</v>
      </c>
      <c r="B3543" s="7" t="s">
        <v>7096</v>
      </c>
      <c r="C3543" s="8">
        <v>42551</v>
      </c>
      <c r="D3543" s="8">
        <v>42551</v>
      </c>
      <c r="E3543" s="9">
        <v>5.9616438356164387</v>
      </c>
      <c r="F3543" s="9">
        <v>0.94</v>
      </c>
      <c r="G3543" s="9">
        <v>100.15430000000001</v>
      </c>
      <c r="H3543" s="9">
        <v>93.8551814550149</v>
      </c>
      <c r="I3543" s="9">
        <v>16.27387355182552</v>
      </c>
      <c r="J3543" s="9">
        <v>15.27387355182552</v>
      </c>
      <c r="K3543" s="8">
        <v>44727</v>
      </c>
      <c r="L3543" s="7" t="s">
        <v>15</v>
      </c>
      <c r="M3543" s="7" t="s">
        <v>16</v>
      </c>
      <c r="N3543" t="str">
        <f>[1]!b_rate_ratebond(A3543,"2016-6-30","101")</f>
        <v>AAA</v>
      </c>
      <c r="O3543" s="10">
        <f>[1]!b_info_outstandingbalance(A3543,"2016-6-30")</f>
        <v>93</v>
      </c>
    </row>
    <row r="3544" spans="1:15" x14ac:dyDescent="0.25">
      <c r="A3544" s="7" t="s">
        <v>7097</v>
      </c>
      <c r="B3544" s="7" t="s">
        <v>7098</v>
      </c>
      <c r="C3544" s="8">
        <v>42551</v>
      </c>
      <c r="D3544" s="8">
        <v>42551</v>
      </c>
      <c r="E3544" s="9">
        <v>8.9643835616438352</v>
      </c>
      <c r="F3544" s="9">
        <v>1.01</v>
      </c>
      <c r="G3544" s="9">
        <v>100.15689999999999</v>
      </c>
      <c r="H3544" s="9">
        <v>100.84177924835933</v>
      </c>
      <c r="I3544" s="9">
        <v>-118.79599098564735</v>
      </c>
      <c r="J3544" s="9">
        <v>-119.79599098564735</v>
      </c>
      <c r="K3544" s="8">
        <v>45823</v>
      </c>
      <c r="L3544" s="7" t="s">
        <v>15</v>
      </c>
      <c r="M3544" s="7" t="s">
        <v>16</v>
      </c>
      <c r="N3544" t="str">
        <f>[1]!b_rate_ratebond(A3544,"2016-6-30","101")</f>
        <v>AAA</v>
      </c>
      <c r="O3544" s="10">
        <f>[1]!b_info_outstandingbalance(A3544,"2016-6-30")</f>
        <v>93</v>
      </c>
    </row>
    <row r="3545" spans="1:15" x14ac:dyDescent="0.25">
      <c r="A3545" s="7" t="s">
        <v>7099</v>
      </c>
      <c r="B3545" s="7" t="s">
        <v>7100</v>
      </c>
      <c r="C3545" s="8">
        <v>42551</v>
      </c>
      <c r="D3545" s="8">
        <v>42551</v>
      </c>
      <c r="E3545" s="9">
        <v>1.9616438356164383</v>
      </c>
      <c r="F3545" s="9">
        <v>0.94</v>
      </c>
      <c r="G3545" s="9">
        <v>100.11839999999999</v>
      </c>
      <c r="H3545" s="9">
        <v>93.888835618627553</v>
      </c>
      <c r="I3545" s="9">
        <v>16.363493723849395</v>
      </c>
      <c r="J3545" s="9">
        <v>15.363493723849395</v>
      </c>
      <c r="K3545" s="8">
        <v>43267</v>
      </c>
      <c r="L3545" s="7" t="s">
        <v>15</v>
      </c>
      <c r="M3545" s="7" t="s">
        <v>16</v>
      </c>
      <c r="N3545" t="str">
        <f>[1]!b_rate_ratebond(A3545,"2016-6-30","101")</f>
        <v>AAA</v>
      </c>
      <c r="O3545" s="10">
        <f>[1]!b_info_outstandingbalance(A3545,"2016-6-30")</f>
        <v>41.7</v>
      </c>
    </row>
    <row r="3546" spans="1:15" x14ac:dyDescent="0.25">
      <c r="A3546" s="7" t="s">
        <v>7101</v>
      </c>
      <c r="B3546" s="7" t="s">
        <v>7102</v>
      </c>
      <c r="C3546" s="8">
        <v>42551</v>
      </c>
      <c r="D3546" s="8">
        <v>42551</v>
      </c>
      <c r="E3546" s="9">
        <v>3.9643835616438357</v>
      </c>
      <c r="F3546" s="9">
        <v>0.94</v>
      </c>
      <c r="G3546" s="9">
        <v>100.1336</v>
      </c>
      <c r="H3546" s="9">
        <v>93.874583556368691</v>
      </c>
      <c r="I3546" s="9">
        <v>16.325420633885482</v>
      </c>
      <c r="J3546" s="9">
        <v>15.325420633885482</v>
      </c>
      <c r="K3546" s="8">
        <v>43998</v>
      </c>
      <c r="L3546" s="7" t="s">
        <v>15</v>
      </c>
      <c r="M3546" s="7" t="s">
        <v>16</v>
      </c>
      <c r="N3546" t="str">
        <f>[1]!b_rate_ratebond(A3546,"2016-6-30","101")</f>
        <v>AAA</v>
      </c>
      <c r="O3546" s="10">
        <f>[1]!b_info_outstandingbalance(A3546,"2016-6-30")</f>
        <v>125.1</v>
      </c>
    </row>
    <row r="3547" spans="1:15" x14ac:dyDescent="0.25">
      <c r="A3547" s="7" t="s">
        <v>7103</v>
      </c>
      <c r="B3547" s="7" t="s">
        <v>7104</v>
      </c>
      <c r="C3547" s="8">
        <v>42551</v>
      </c>
      <c r="D3547" s="8">
        <v>42551</v>
      </c>
      <c r="E3547" s="9">
        <v>5.9643835616438352</v>
      </c>
      <c r="F3547" s="9">
        <v>0.99</v>
      </c>
      <c r="G3547" s="9">
        <v>100.1447</v>
      </c>
      <c r="H3547" s="9">
        <v>98.856953987579971</v>
      </c>
      <c r="I3547" s="9">
        <v>87.485542063422642</v>
      </c>
      <c r="J3547" s="9">
        <v>86.485542063422642</v>
      </c>
      <c r="K3547" s="8">
        <v>44728</v>
      </c>
      <c r="L3547" s="7" t="s">
        <v>15</v>
      </c>
      <c r="M3547" s="7" t="s">
        <v>16</v>
      </c>
      <c r="N3547" t="str">
        <f>[1]!b_rate_ratebond(A3547,"2016-6-30","101")</f>
        <v>AAA</v>
      </c>
      <c r="O3547" s="10">
        <f>[1]!b_info_outstandingbalance(A3547,"2016-6-30")</f>
        <v>125.1</v>
      </c>
    </row>
    <row r="3548" spans="1:15" x14ac:dyDescent="0.25">
      <c r="A3548" s="7" t="s">
        <v>7105</v>
      </c>
      <c r="B3548" s="7" t="s">
        <v>7106</v>
      </c>
      <c r="C3548" s="8">
        <v>42551</v>
      </c>
      <c r="D3548" s="8">
        <v>42551</v>
      </c>
      <c r="E3548" s="9">
        <v>8.9671232876712335</v>
      </c>
      <c r="F3548" s="9">
        <v>1.01</v>
      </c>
      <c r="G3548" s="9">
        <v>100.14749999999999</v>
      </c>
      <c r="H3548" s="9">
        <v>100.85124441448865</v>
      </c>
      <c r="I3548" s="9">
        <v>-117.4750733137805</v>
      </c>
      <c r="J3548" s="9">
        <v>-118.4750733137805</v>
      </c>
      <c r="K3548" s="8">
        <v>45824</v>
      </c>
      <c r="L3548" s="7" t="s">
        <v>15</v>
      </c>
      <c r="M3548" s="7" t="s">
        <v>16</v>
      </c>
      <c r="N3548" t="str">
        <f>[1]!b_rate_ratebond(A3548,"2016-6-30","101")</f>
        <v>AAA</v>
      </c>
      <c r="O3548" s="10">
        <f>[1]!b_info_outstandingbalance(A3548,"2016-6-30")</f>
        <v>125.1</v>
      </c>
    </row>
    <row r="3549" spans="1:15" x14ac:dyDescent="0.25">
      <c r="A3549" s="7" t="s">
        <v>7107</v>
      </c>
      <c r="B3549" s="7" t="s">
        <v>7108</v>
      </c>
      <c r="C3549" s="8">
        <v>42551</v>
      </c>
      <c r="D3549" s="8">
        <v>42551</v>
      </c>
      <c r="E3549" s="9">
        <v>1.9616438356164383</v>
      </c>
      <c r="F3549" s="9">
        <v>0.94</v>
      </c>
      <c r="G3549" s="9">
        <v>100.11879999999999</v>
      </c>
      <c r="H3549" s="9">
        <v>93.888460508915401</v>
      </c>
      <c r="I3549" s="9">
        <v>16.362489377002007</v>
      </c>
      <c r="J3549" s="9">
        <v>15.362489377002007</v>
      </c>
      <c r="K3549" s="8">
        <v>43267</v>
      </c>
      <c r="L3549" s="7" t="s">
        <v>15</v>
      </c>
      <c r="M3549" s="7" t="s">
        <v>16</v>
      </c>
      <c r="N3549" t="str">
        <f>[1]!b_rate_ratebond(A3549,"2016-6-30","101")</f>
        <v>AAA</v>
      </c>
      <c r="O3549" s="10">
        <f>[1]!b_info_outstandingbalance(A3549,"2016-6-30")</f>
        <v>7</v>
      </c>
    </row>
    <row r="3550" spans="1:15" x14ac:dyDescent="0.25">
      <c r="A3550" s="7" t="s">
        <v>7109</v>
      </c>
      <c r="B3550" s="7" t="s">
        <v>7110</v>
      </c>
      <c r="C3550" s="8">
        <v>42551</v>
      </c>
      <c r="D3550" s="8">
        <v>42551</v>
      </c>
      <c r="E3550" s="9">
        <v>3.9643835616438357</v>
      </c>
      <c r="F3550" s="9">
        <v>0.94</v>
      </c>
      <c r="G3550" s="9">
        <v>100.1336</v>
      </c>
      <c r="H3550" s="9">
        <v>93.874583556368691</v>
      </c>
      <c r="I3550" s="9">
        <v>16.325420633885482</v>
      </c>
      <c r="J3550" s="9">
        <v>15.325420633885482</v>
      </c>
      <c r="K3550" s="8">
        <v>43998</v>
      </c>
      <c r="L3550" s="7" t="s">
        <v>15</v>
      </c>
      <c r="M3550" s="7" t="s">
        <v>16</v>
      </c>
      <c r="N3550" t="str">
        <f>[1]!b_rate_ratebond(A3550,"2016-6-30","101")</f>
        <v>AAA</v>
      </c>
      <c r="O3550" s="10">
        <f>[1]!b_info_outstandingbalance(A3550,"2016-6-30")</f>
        <v>21</v>
      </c>
    </row>
    <row r="3551" spans="1:15" x14ac:dyDescent="0.25">
      <c r="A3551" s="7" t="s">
        <v>7111</v>
      </c>
      <c r="B3551" s="7" t="s">
        <v>7112</v>
      </c>
      <c r="C3551" s="8">
        <v>42551</v>
      </c>
      <c r="D3551" s="8">
        <v>42551</v>
      </c>
      <c r="E3551" s="9">
        <v>5.9643835616438352</v>
      </c>
      <c r="F3551" s="9">
        <v>0.94</v>
      </c>
      <c r="G3551" s="9">
        <v>100.1447</v>
      </c>
      <c r="H3551" s="9">
        <v>93.864178533661786</v>
      </c>
      <c r="I3551" s="9">
        <v>16.29773626051718</v>
      </c>
      <c r="J3551" s="9">
        <v>15.29773626051718</v>
      </c>
      <c r="K3551" s="8">
        <v>44728</v>
      </c>
      <c r="L3551" s="7" t="s">
        <v>15</v>
      </c>
      <c r="M3551" s="7" t="s">
        <v>16</v>
      </c>
      <c r="N3551" t="str">
        <f>[1]!b_rate_ratebond(A3551,"2016-6-30","101")</f>
        <v>AAA</v>
      </c>
      <c r="O3551" s="10">
        <f>[1]!b_info_outstandingbalance(A3551,"2016-6-30")</f>
        <v>21</v>
      </c>
    </row>
    <row r="3552" spans="1:15" x14ac:dyDescent="0.25">
      <c r="A3552" s="7" t="s">
        <v>7113</v>
      </c>
      <c r="B3552" s="7" t="s">
        <v>7114</v>
      </c>
      <c r="C3552" s="8">
        <v>42551</v>
      </c>
      <c r="D3552" s="8">
        <v>42551</v>
      </c>
      <c r="E3552" s="9">
        <v>8.9671232876712335</v>
      </c>
      <c r="F3552" s="9">
        <v>0.94</v>
      </c>
      <c r="G3552" s="9">
        <v>100.14749999999999</v>
      </c>
      <c r="H3552" s="9">
        <v>93.861554207543875</v>
      </c>
      <c r="I3552" s="9">
        <v>16.29076860512404</v>
      </c>
      <c r="J3552" s="9">
        <v>15.29076860512404</v>
      </c>
      <c r="K3552" s="8">
        <v>45824</v>
      </c>
      <c r="L3552" s="7" t="s">
        <v>15</v>
      </c>
      <c r="M3552" s="7" t="s">
        <v>16</v>
      </c>
      <c r="N3552" t="str">
        <f>[1]!b_rate_ratebond(A3552,"2016-6-30","101")</f>
        <v>AAA</v>
      </c>
      <c r="O3552" s="10">
        <f>[1]!b_info_outstandingbalance(A3552,"2016-6-30")</f>
        <v>21</v>
      </c>
    </row>
    <row r="3553" spans="1:15" x14ac:dyDescent="0.25">
      <c r="A3553" s="7" t="s">
        <v>7115</v>
      </c>
      <c r="B3553" s="7" t="s">
        <v>7116</v>
      </c>
      <c r="C3553" s="8">
        <v>42551</v>
      </c>
      <c r="D3553" s="8">
        <v>42551</v>
      </c>
      <c r="E3553" s="9">
        <v>1.9643835616438357</v>
      </c>
      <c r="F3553" s="9">
        <v>0.97</v>
      </c>
      <c r="G3553" s="9">
        <v>100.1108</v>
      </c>
      <c r="H3553" s="9">
        <v>96.892642951609616</v>
      </c>
      <c r="I3553" s="9">
        <v>32.181689597531182</v>
      </c>
      <c r="J3553" s="9">
        <v>31.181689597531182</v>
      </c>
      <c r="K3553" s="8">
        <v>43268</v>
      </c>
      <c r="L3553" s="7" t="s">
        <v>15</v>
      </c>
      <c r="M3553" s="7" t="s">
        <v>16</v>
      </c>
      <c r="N3553">
        <f>[1]!b_rate_ratebond(A3553,"2016-6-30","101")</f>
        <v>0</v>
      </c>
      <c r="O3553" s="10">
        <f>[1]!b_info_outstandingbalance(A3553,"2016-6-30")</f>
        <v>50.2</v>
      </c>
    </row>
    <row r="3554" spans="1:15" x14ac:dyDescent="0.25">
      <c r="A3554" s="7" t="s">
        <v>7117</v>
      </c>
      <c r="B3554" s="7" t="s">
        <v>7118</v>
      </c>
      <c r="C3554" s="8">
        <v>42551</v>
      </c>
      <c r="D3554" s="8">
        <v>42551</v>
      </c>
      <c r="E3554" s="9">
        <v>3.967123287671233</v>
      </c>
      <c r="F3554" s="9">
        <v>0.94</v>
      </c>
      <c r="G3554" s="9">
        <v>100.125</v>
      </c>
      <c r="H3554" s="9">
        <v>93.882646691635443</v>
      </c>
      <c r="I3554" s="9">
        <v>16.346938775510171</v>
      </c>
      <c r="J3554" s="9">
        <v>15.346938775510171</v>
      </c>
      <c r="K3554" s="8">
        <v>43999</v>
      </c>
      <c r="L3554" s="7" t="s">
        <v>15</v>
      </c>
      <c r="M3554" s="7" t="s">
        <v>16</v>
      </c>
      <c r="N3554">
        <f>[1]!b_rate_ratebond(A3554,"2016-6-30","101")</f>
        <v>0</v>
      </c>
      <c r="O3554" s="10">
        <f>[1]!b_info_outstandingbalance(A3554,"2016-6-30")</f>
        <v>75.3</v>
      </c>
    </row>
    <row r="3555" spans="1:15" x14ac:dyDescent="0.25">
      <c r="A3555" s="7" t="s">
        <v>7119</v>
      </c>
      <c r="B3555" s="7" t="s">
        <v>7120</v>
      </c>
      <c r="C3555" s="8">
        <v>42551</v>
      </c>
      <c r="D3555" s="8">
        <v>42551</v>
      </c>
      <c r="E3555" s="9">
        <v>5.9671232876712326</v>
      </c>
      <c r="F3555" s="9">
        <v>0.99</v>
      </c>
      <c r="G3555" s="9">
        <v>100.1358</v>
      </c>
      <c r="H3555" s="9">
        <v>98.865740324639134</v>
      </c>
      <c r="I3555" s="9">
        <v>88.163232963549447</v>
      </c>
      <c r="J3555" s="9">
        <v>87.163232963549447</v>
      </c>
      <c r="K3555" s="8">
        <v>44729</v>
      </c>
      <c r="L3555" s="7" t="s">
        <v>15</v>
      </c>
      <c r="M3555" s="7" t="s">
        <v>16</v>
      </c>
      <c r="N3555">
        <f>[1]!b_rate_ratebond(A3555,"2016-6-30","101")</f>
        <v>0</v>
      </c>
      <c r="O3555" s="10">
        <f>[1]!b_info_outstandingbalance(A3555,"2016-6-30")</f>
        <v>75.3</v>
      </c>
    </row>
    <row r="3556" spans="1:15" x14ac:dyDescent="0.25">
      <c r="A3556" s="7" t="s">
        <v>7121</v>
      </c>
      <c r="B3556" s="7" t="s">
        <v>7122</v>
      </c>
      <c r="C3556" s="8">
        <v>42551</v>
      </c>
      <c r="D3556" s="8">
        <v>42551</v>
      </c>
      <c r="E3556" s="9">
        <v>8.9698630136986299</v>
      </c>
      <c r="F3556" s="9">
        <v>1.01</v>
      </c>
      <c r="G3556" s="9">
        <v>100.13849999999999</v>
      </c>
      <c r="H3556" s="9">
        <v>100.86030847276523</v>
      </c>
      <c r="I3556" s="9">
        <v>-116.2373766686005</v>
      </c>
      <c r="J3556" s="9">
        <v>-117.2373766686005</v>
      </c>
      <c r="K3556" s="8">
        <v>45825</v>
      </c>
      <c r="L3556" s="7" t="s">
        <v>15</v>
      </c>
      <c r="M3556" s="7" t="s">
        <v>16</v>
      </c>
      <c r="N3556">
        <f>[1]!b_rate_ratebond(A3556,"2016-6-30","101")</f>
        <v>0</v>
      </c>
      <c r="O3556" s="10">
        <f>[1]!b_info_outstandingbalance(A3556,"2016-6-30")</f>
        <v>50.2</v>
      </c>
    </row>
    <row r="3557" spans="1:15" x14ac:dyDescent="0.25">
      <c r="A3557" s="7" t="s">
        <v>7123</v>
      </c>
      <c r="B3557" s="7" t="s">
        <v>7124</v>
      </c>
      <c r="C3557" s="8">
        <v>42551</v>
      </c>
      <c r="D3557" s="8">
        <v>42551</v>
      </c>
      <c r="E3557" s="9">
        <v>1.9643835616438357</v>
      </c>
      <c r="F3557" s="9">
        <v>0.98</v>
      </c>
      <c r="G3557" s="9">
        <v>100.1108</v>
      </c>
      <c r="H3557" s="9">
        <v>97.891536177914858</v>
      </c>
      <c r="I3557" s="9">
        <v>47.427894637104146</v>
      </c>
      <c r="J3557" s="9">
        <v>46.427894637104146</v>
      </c>
      <c r="K3557" s="8">
        <v>43268</v>
      </c>
      <c r="L3557" s="7" t="s">
        <v>15</v>
      </c>
      <c r="M3557" s="7" t="s">
        <v>16</v>
      </c>
      <c r="N3557">
        <f>[1]!b_rate_ratebond(A3557,"2016-6-30","101")</f>
        <v>0</v>
      </c>
      <c r="O3557" s="10">
        <f>[1]!b_info_outstandingbalance(A3557,"2016-6-30")</f>
        <v>135</v>
      </c>
    </row>
    <row r="3558" spans="1:15" x14ac:dyDescent="0.25">
      <c r="A3558" s="7" t="s">
        <v>7125</v>
      </c>
      <c r="B3558" s="7" t="s">
        <v>7126</v>
      </c>
      <c r="C3558" s="8">
        <v>42551</v>
      </c>
      <c r="D3558" s="8">
        <v>42551</v>
      </c>
      <c r="E3558" s="9">
        <v>3.967123287671233</v>
      </c>
      <c r="F3558" s="9">
        <v>0.98</v>
      </c>
      <c r="G3558" s="9">
        <v>102.245</v>
      </c>
      <c r="H3558" s="9">
        <v>95.848207736319608</v>
      </c>
      <c r="I3558" s="9">
        <v>24.085983510011687</v>
      </c>
      <c r="J3558" s="9">
        <v>23.085983510011687</v>
      </c>
      <c r="K3558" s="8">
        <v>43999</v>
      </c>
      <c r="L3558" s="7" t="s">
        <v>15</v>
      </c>
      <c r="M3558" s="7" t="s">
        <v>16</v>
      </c>
      <c r="N3558">
        <f>[1]!b_rate_ratebond(A3558,"2016-6-30","101")</f>
        <v>0</v>
      </c>
      <c r="O3558" s="10">
        <f>[1]!b_info_outstandingbalance(A3558,"2016-6-30")</f>
        <v>135</v>
      </c>
    </row>
    <row r="3559" spans="1:15" x14ac:dyDescent="0.25">
      <c r="A3559" s="7" t="s">
        <v>7127</v>
      </c>
      <c r="B3559" s="7" t="s">
        <v>7128</v>
      </c>
      <c r="C3559" s="8">
        <v>42551</v>
      </c>
      <c r="D3559" s="8">
        <v>42551</v>
      </c>
      <c r="E3559" s="9">
        <v>5.9671232876712326</v>
      </c>
      <c r="F3559" s="9">
        <v>0.98</v>
      </c>
      <c r="G3559" s="9">
        <v>100.1358</v>
      </c>
      <c r="H3559" s="9">
        <v>97.867096482976109</v>
      </c>
      <c r="I3559" s="9">
        <v>46.884446109186044</v>
      </c>
      <c r="J3559" s="9">
        <v>45.884446109186044</v>
      </c>
      <c r="K3559" s="8">
        <v>44729</v>
      </c>
      <c r="L3559" s="7" t="s">
        <v>15</v>
      </c>
      <c r="M3559" s="7" t="s">
        <v>16</v>
      </c>
      <c r="N3559">
        <f>[1]!b_rate_ratebond(A3559,"2016-6-30","101")</f>
        <v>0</v>
      </c>
      <c r="O3559" s="10">
        <f>[1]!b_info_outstandingbalance(A3559,"2016-6-30")</f>
        <v>135</v>
      </c>
    </row>
    <row r="3560" spans="1:15" x14ac:dyDescent="0.25">
      <c r="A3560" s="7" t="s">
        <v>7129</v>
      </c>
      <c r="B3560" s="7" t="s">
        <v>7130</v>
      </c>
      <c r="C3560" s="8">
        <v>42551</v>
      </c>
      <c r="D3560" s="8">
        <v>42551</v>
      </c>
      <c r="E3560" s="9">
        <v>8.9698630136986299</v>
      </c>
      <c r="F3560" s="9">
        <v>1.01</v>
      </c>
      <c r="G3560" s="9">
        <v>100.1388</v>
      </c>
      <c r="H3560" s="9">
        <v>100.86000631124</v>
      </c>
      <c r="I3560" s="9">
        <v>-116.27821644217364</v>
      </c>
      <c r="J3560" s="9">
        <v>-117.27821644217364</v>
      </c>
      <c r="K3560" s="8">
        <v>45825</v>
      </c>
      <c r="L3560" s="7" t="s">
        <v>15</v>
      </c>
      <c r="M3560" s="7" t="s">
        <v>16</v>
      </c>
      <c r="N3560">
        <f>[1]!b_rate_ratebond(A3560,"2016-6-30","101")</f>
        <v>0</v>
      </c>
      <c r="O3560" s="10">
        <f>[1]!b_info_outstandingbalance(A3560,"2016-6-30")</f>
        <v>45</v>
      </c>
    </row>
    <row r="3561" spans="1:15" x14ac:dyDescent="0.25">
      <c r="A3561" s="7" t="s">
        <v>7131</v>
      </c>
      <c r="B3561" s="7" t="s">
        <v>7132</v>
      </c>
      <c r="C3561" s="8">
        <v>42551</v>
      </c>
      <c r="D3561" s="8">
        <v>42551</v>
      </c>
      <c r="E3561" s="9">
        <v>1.9698630136986301</v>
      </c>
      <c r="F3561" s="9">
        <v>0.97</v>
      </c>
      <c r="G3561" s="9">
        <v>100.096</v>
      </c>
      <c r="H3561" s="9">
        <v>96.906969309462909</v>
      </c>
      <c r="I3561" s="9">
        <v>32.3307493540051</v>
      </c>
      <c r="J3561" s="9">
        <v>31.3307493540051</v>
      </c>
      <c r="K3561" s="8">
        <v>43270</v>
      </c>
      <c r="L3561" s="7" t="s">
        <v>15</v>
      </c>
      <c r="M3561" s="7" t="s">
        <v>16</v>
      </c>
      <c r="N3561" t="str">
        <f>[1]!b_rate_ratebond(A3561,"2016-6-30","101")</f>
        <v>AAA</v>
      </c>
      <c r="O3561" s="10">
        <f>[1]!b_info_outstandingbalance(A3561,"2016-6-30")</f>
        <v>43</v>
      </c>
    </row>
    <row r="3562" spans="1:15" x14ac:dyDescent="0.25">
      <c r="A3562" s="7" t="s">
        <v>7133</v>
      </c>
      <c r="B3562" s="7" t="s">
        <v>7134</v>
      </c>
      <c r="C3562" s="8">
        <v>42551</v>
      </c>
      <c r="D3562" s="8">
        <v>42551</v>
      </c>
      <c r="E3562" s="9">
        <v>3.9726027397260273</v>
      </c>
      <c r="F3562" s="9">
        <v>0.97</v>
      </c>
      <c r="G3562" s="9">
        <v>100.1075</v>
      </c>
      <c r="H3562" s="9">
        <v>96.895836975251612</v>
      </c>
      <c r="I3562" s="9">
        <v>32.214802896218906</v>
      </c>
      <c r="J3562" s="9">
        <v>31.214802896218906</v>
      </c>
      <c r="K3562" s="8">
        <v>44001</v>
      </c>
      <c r="L3562" s="7" t="s">
        <v>15</v>
      </c>
      <c r="M3562" s="7" t="s">
        <v>16</v>
      </c>
      <c r="N3562" t="str">
        <f>[1]!b_rate_ratebond(A3562,"2016-6-30","101")</f>
        <v>AAA</v>
      </c>
      <c r="O3562" s="10">
        <f>[1]!b_info_outstandingbalance(A3562,"2016-6-30")</f>
        <v>127</v>
      </c>
    </row>
    <row r="3563" spans="1:15" x14ac:dyDescent="0.25">
      <c r="A3563" s="7" t="s">
        <v>7135</v>
      </c>
      <c r="B3563" s="7" t="s">
        <v>7136</v>
      </c>
      <c r="C3563" s="8">
        <v>42551</v>
      </c>
      <c r="D3563" s="8">
        <v>42551</v>
      </c>
      <c r="E3563" s="9">
        <v>5.9726027397260273</v>
      </c>
      <c r="F3563" s="9">
        <v>0.98</v>
      </c>
      <c r="G3563" s="9">
        <v>100.11669999999999</v>
      </c>
      <c r="H3563" s="9">
        <v>97.885767309549749</v>
      </c>
      <c r="I3563" s="9">
        <v>47.298483488448852</v>
      </c>
      <c r="J3563" s="9">
        <v>46.298483488448852</v>
      </c>
      <c r="K3563" s="8">
        <v>44731</v>
      </c>
      <c r="L3563" s="7" t="s">
        <v>15</v>
      </c>
      <c r="M3563" s="7" t="s">
        <v>16</v>
      </c>
      <c r="N3563" t="str">
        <f>[1]!b_rate_ratebond(A3563,"2016-6-30","101")</f>
        <v>AAA</v>
      </c>
      <c r="O3563" s="10">
        <f>[1]!b_info_outstandingbalance(A3563,"2016-6-30")</f>
        <v>127</v>
      </c>
    </row>
    <row r="3564" spans="1:15" x14ac:dyDescent="0.25">
      <c r="A3564" s="7" t="s">
        <v>7137</v>
      </c>
      <c r="B3564" s="7" t="s">
        <v>7138</v>
      </c>
      <c r="C3564" s="8">
        <v>42551</v>
      </c>
      <c r="D3564" s="8">
        <v>42551</v>
      </c>
      <c r="E3564" s="9">
        <v>8.9753424657534246</v>
      </c>
      <c r="F3564" s="9">
        <v>0.98</v>
      </c>
      <c r="G3564" s="9">
        <v>100.1193</v>
      </c>
      <c r="H3564" s="9">
        <v>97.883225312202541</v>
      </c>
      <c r="I3564" s="9">
        <v>47.241683574765212</v>
      </c>
      <c r="J3564" s="9">
        <v>46.241683574765212</v>
      </c>
      <c r="K3564" s="8">
        <v>45827</v>
      </c>
      <c r="L3564" s="7" t="s">
        <v>15</v>
      </c>
      <c r="M3564" s="7" t="s">
        <v>16</v>
      </c>
      <c r="N3564" t="str">
        <f>[1]!b_rate_ratebond(A3564,"2016-6-30","101")</f>
        <v>AAA</v>
      </c>
      <c r="O3564" s="10">
        <f>[1]!b_info_outstandingbalance(A3564,"2016-6-30")</f>
        <v>127</v>
      </c>
    </row>
    <row r="3565" spans="1:15" x14ac:dyDescent="0.25">
      <c r="A3565" s="7" t="s">
        <v>7139</v>
      </c>
      <c r="B3565" s="7" t="s">
        <v>7140</v>
      </c>
      <c r="C3565" s="8">
        <v>42551</v>
      </c>
      <c r="D3565" s="8">
        <v>42551</v>
      </c>
      <c r="E3565" s="9">
        <v>1.9808219178082191</v>
      </c>
      <c r="F3565" s="9">
        <v>0.94</v>
      </c>
      <c r="G3565" s="9">
        <v>100.06399999999999</v>
      </c>
      <c r="H3565" s="9">
        <v>93.939878477774229</v>
      </c>
      <c r="I3565" s="9">
        <v>16.501319261213734</v>
      </c>
      <c r="J3565" s="9">
        <v>15.501319261213734</v>
      </c>
      <c r="K3565" s="8">
        <v>43274</v>
      </c>
      <c r="L3565" s="7" t="s">
        <v>15</v>
      </c>
      <c r="M3565" s="7" t="s">
        <v>16</v>
      </c>
      <c r="N3565" t="str">
        <f>[1]!b_rate_ratebond(A3565,"2016-6-30","101")</f>
        <v>AAA</v>
      </c>
      <c r="O3565" s="10">
        <f>[1]!b_info_outstandingbalance(A3565,"2016-6-30")</f>
        <v>73</v>
      </c>
    </row>
    <row r="3566" spans="1:15" x14ac:dyDescent="0.25">
      <c r="A3566" s="7" t="s">
        <v>7141</v>
      </c>
      <c r="B3566" s="7" t="s">
        <v>7142</v>
      </c>
      <c r="C3566" s="8">
        <v>42551</v>
      </c>
      <c r="D3566" s="8">
        <v>42551</v>
      </c>
      <c r="E3566" s="9">
        <v>3.9835616438356163</v>
      </c>
      <c r="F3566" s="9">
        <v>0.99</v>
      </c>
      <c r="G3566" s="9">
        <v>100.0715</v>
      </c>
      <c r="H3566" s="9">
        <v>98.929265575113789</v>
      </c>
      <c r="I3566" s="9">
        <v>93.393840410638845</v>
      </c>
      <c r="J3566" s="9">
        <v>92.393840410638845</v>
      </c>
      <c r="K3566" s="8">
        <v>44005</v>
      </c>
      <c r="L3566" s="7" t="s">
        <v>15</v>
      </c>
      <c r="M3566" s="7" t="s">
        <v>16</v>
      </c>
      <c r="N3566" t="str">
        <f>[1]!b_rate_ratebond(A3566,"2016-6-30","101")</f>
        <v>AAA</v>
      </c>
      <c r="O3566" s="10">
        <f>[1]!b_info_outstandingbalance(A3566,"2016-6-30")</f>
        <v>109</v>
      </c>
    </row>
    <row r="3567" spans="1:15" x14ac:dyDescent="0.25">
      <c r="A3567" s="7" t="s">
        <v>7143</v>
      </c>
      <c r="B3567" s="7" t="s">
        <v>7144</v>
      </c>
      <c r="C3567" s="8">
        <v>42551</v>
      </c>
      <c r="D3567" s="8">
        <v>42551</v>
      </c>
      <c r="E3567" s="9">
        <v>5.9835616438356167</v>
      </c>
      <c r="F3567" s="9">
        <v>0.94</v>
      </c>
      <c r="G3567" s="9">
        <v>100.0776</v>
      </c>
      <c r="H3567" s="9">
        <v>93.927112560652915</v>
      </c>
      <c r="I3567" s="9">
        <v>16.466631565091436</v>
      </c>
      <c r="J3567" s="9">
        <v>15.466631565091436</v>
      </c>
      <c r="K3567" s="8">
        <v>44735</v>
      </c>
      <c r="L3567" s="7" t="s">
        <v>15</v>
      </c>
      <c r="M3567" s="7" t="s">
        <v>16</v>
      </c>
      <c r="N3567" t="str">
        <f>[1]!b_rate_ratebond(A3567,"2016-6-30","101")</f>
        <v>AAA</v>
      </c>
      <c r="O3567" s="10">
        <f>[1]!b_info_outstandingbalance(A3567,"2016-6-30")</f>
        <v>109</v>
      </c>
    </row>
    <row r="3568" spans="1:15" x14ac:dyDescent="0.25">
      <c r="A3568" s="7" t="s">
        <v>7145</v>
      </c>
      <c r="B3568" s="7" t="s">
        <v>7146</v>
      </c>
      <c r="C3568" s="8">
        <v>42551</v>
      </c>
      <c r="D3568" s="8">
        <v>42551</v>
      </c>
      <c r="E3568" s="9">
        <v>8.9863013698630141</v>
      </c>
      <c r="F3568" s="9">
        <v>0.94</v>
      </c>
      <c r="G3568" s="9">
        <v>100.0793</v>
      </c>
      <c r="H3568" s="9">
        <v>93.925517064967465</v>
      </c>
      <c r="I3568" s="9">
        <v>16.462306515552736</v>
      </c>
      <c r="J3568" s="9">
        <v>15.462306515552736</v>
      </c>
      <c r="K3568" s="8">
        <v>45831</v>
      </c>
      <c r="L3568" s="7" t="s">
        <v>15</v>
      </c>
      <c r="M3568" s="7" t="s">
        <v>16</v>
      </c>
      <c r="N3568" t="str">
        <f>[1]!b_rate_ratebond(A3568,"2016-6-30","101")</f>
        <v>AAA</v>
      </c>
      <c r="O3568" s="10">
        <f>[1]!b_info_outstandingbalance(A3568,"2016-6-30")</f>
        <v>73</v>
      </c>
    </row>
    <row r="3569" spans="1:15" x14ac:dyDescent="0.25">
      <c r="A3569" s="7" t="s">
        <v>7147</v>
      </c>
      <c r="B3569" s="7" t="s">
        <v>7148</v>
      </c>
      <c r="C3569" s="8">
        <v>42551</v>
      </c>
      <c r="D3569" s="8">
        <v>42551</v>
      </c>
      <c r="E3569" s="9">
        <v>1.9808219178082191</v>
      </c>
      <c r="F3569" s="9">
        <v>0.97</v>
      </c>
      <c r="G3569" s="9">
        <v>99.653999999999996</v>
      </c>
      <c r="H3569" s="9">
        <v>97.336785277058624</v>
      </c>
      <c r="I3569" s="9">
        <v>37.548605877920139</v>
      </c>
      <c r="J3569" s="9">
        <v>36.548605877920139</v>
      </c>
      <c r="K3569" s="8">
        <v>43274</v>
      </c>
      <c r="L3569" s="7" t="s">
        <v>15</v>
      </c>
      <c r="M3569" s="7" t="s">
        <v>16</v>
      </c>
      <c r="N3569" t="str">
        <f>[1]!b_rate_ratebond(A3569,"2016-6-30","101")</f>
        <v>AAA</v>
      </c>
      <c r="O3569" s="10">
        <f>[1]!b_info_outstandingbalance(A3569,"2016-6-30")</f>
        <v>46</v>
      </c>
    </row>
    <row r="3570" spans="1:15" x14ac:dyDescent="0.25">
      <c r="A3570" s="7" t="s">
        <v>7149</v>
      </c>
      <c r="B3570" s="7" t="s">
        <v>7150</v>
      </c>
      <c r="C3570" s="8">
        <v>42551</v>
      </c>
      <c r="D3570" s="8">
        <v>42551</v>
      </c>
      <c r="E3570" s="9">
        <v>3.9835616438356163</v>
      </c>
      <c r="F3570" s="9">
        <v>0.94</v>
      </c>
      <c r="G3570" s="9">
        <v>100.0715</v>
      </c>
      <c r="H3570" s="9">
        <v>93.932838020815112</v>
      </c>
      <c r="I3570" s="9">
        <v>16.482170797990598</v>
      </c>
      <c r="J3570" s="9">
        <v>15.482170797990598</v>
      </c>
      <c r="K3570" s="8">
        <v>44005</v>
      </c>
      <c r="L3570" s="7" t="s">
        <v>15</v>
      </c>
      <c r="M3570" s="7" t="s">
        <v>16</v>
      </c>
      <c r="N3570" t="str">
        <f>[1]!b_rate_ratebond(A3570,"2016-6-30","101")</f>
        <v>AAA</v>
      </c>
      <c r="O3570" s="10">
        <f>[1]!b_info_outstandingbalance(A3570,"2016-6-30")</f>
        <v>80</v>
      </c>
    </row>
    <row r="3571" spans="1:15" x14ac:dyDescent="0.25">
      <c r="A3571" s="7" t="s">
        <v>7151</v>
      </c>
      <c r="B3571" s="7" t="s">
        <v>7152</v>
      </c>
      <c r="C3571" s="8">
        <v>42551</v>
      </c>
      <c r="D3571" s="8">
        <v>42551</v>
      </c>
      <c r="E3571" s="9">
        <v>5.9835616438356167</v>
      </c>
      <c r="F3571" s="9">
        <v>0.94</v>
      </c>
      <c r="G3571" s="9">
        <v>100.0776</v>
      </c>
      <c r="H3571" s="9">
        <v>93.927112560652915</v>
      </c>
      <c r="I3571" s="9">
        <v>16.466631565091436</v>
      </c>
      <c r="J3571" s="9">
        <v>15.466631565091436</v>
      </c>
      <c r="K3571" s="8">
        <v>44735</v>
      </c>
      <c r="L3571" s="7" t="s">
        <v>15</v>
      </c>
      <c r="M3571" s="7" t="s">
        <v>16</v>
      </c>
      <c r="N3571" t="str">
        <f>[1]!b_rate_ratebond(A3571,"2016-6-30","101")</f>
        <v>AAA</v>
      </c>
      <c r="O3571" s="10">
        <f>[1]!b_info_outstandingbalance(A3571,"2016-6-30")</f>
        <v>80</v>
      </c>
    </row>
    <row r="3572" spans="1:15" x14ac:dyDescent="0.25">
      <c r="A3572" s="7" t="s">
        <v>7153</v>
      </c>
      <c r="B3572" s="7" t="s">
        <v>7154</v>
      </c>
      <c r="C3572" s="8">
        <v>42551</v>
      </c>
      <c r="D3572" s="8">
        <v>42551</v>
      </c>
      <c r="E3572" s="9">
        <v>8.9863013698630141</v>
      </c>
      <c r="F3572" s="9">
        <v>0.94</v>
      </c>
      <c r="G3572" s="9">
        <v>100.0793</v>
      </c>
      <c r="H3572" s="9">
        <v>93.925517064967465</v>
      </c>
      <c r="I3572" s="9">
        <v>16.462306515552736</v>
      </c>
      <c r="J3572" s="9">
        <v>15.462306515552736</v>
      </c>
      <c r="K3572" s="8">
        <v>45831</v>
      </c>
      <c r="L3572" s="7" t="s">
        <v>15</v>
      </c>
      <c r="M3572" s="7" t="s">
        <v>16</v>
      </c>
      <c r="N3572" t="str">
        <f>[1]!b_rate_ratebond(A3572,"2016-6-30","101")</f>
        <v>AAA</v>
      </c>
      <c r="O3572" s="10">
        <f>[1]!b_info_outstandingbalance(A3572,"2016-6-30")</f>
        <v>80</v>
      </c>
    </row>
    <row r="3573" spans="1:15" x14ac:dyDescent="0.25">
      <c r="A3573" s="7" t="s">
        <v>7155</v>
      </c>
      <c r="B3573" s="7" t="s">
        <v>7156</v>
      </c>
      <c r="C3573" s="8">
        <v>42551</v>
      </c>
      <c r="D3573" s="8">
        <v>42551</v>
      </c>
      <c r="E3573" s="9">
        <v>1.9835616438356165</v>
      </c>
      <c r="F3573" s="9">
        <v>0.94</v>
      </c>
      <c r="G3573" s="9">
        <v>100.056</v>
      </c>
      <c r="H3573" s="9">
        <v>93.947389461901324</v>
      </c>
      <c r="I3573" s="9">
        <v>16.521796565389664</v>
      </c>
      <c r="J3573" s="9">
        <v>15.521796565389664</v>
      </c>
      <c r="K3573" s="8">
        <v>43275</v>
      </c>
      <c r="L3573" s="7" t="s">
        <v>15</v>
      </c>
      <c r="M3573" s="7" t="s">
        <v>16</v>
      </c>
      <c r="N3573" t="str">
        <f>[1]!b_rate_ratebond(A3573,"2016-6-30","101")</f>
        <v>AAA</v>
      </c>
      <c r="O3573" s="10">
        <f>[1]!b_info_outstandingbalance(A3573,"2016-6-30")</f>
        <v>2.8</v>
      </c>
    </row>
    <row r="3574" spans="1:15" x14ac:dyDescent="0.25">
      <c r="A3574" s="7" t="s">
        <v>7157</v>
      </c>
      <c r="B3574" s="7" t="s">
        <v>7158</v>
      </c>
      <c r="C3574" s="8">
        <v>42551</v>
      </c>
      <c r="D3574" s="8">
        <v>42551</v>
      </c>
      <c r="E3574" s="9">
        <v>3.9863013698630136</v>
      </c>
      <c r="F3574" s="9">
        <v>0.94</v>
      </c>
      <c r="G3574" s="9">
        <v>100.0621</v>
      </c>
      <c r="H3574" s="9">
        <v>93.941662227756566</v>
      </c>
      <c r="I3574" s="9">
        <v>16.506177727190256</v>
      </c>
      <c r="J3574" s="9">
        <v>15.506177727190256</v>
      </c>
      <c r="K3574" s="8">
        <v>44006</v>
      </c>
      <c r="L3574" s="7" t="s">
        <v>15</v>
      </c>
      <c r="M3574" s="7" t="s">
        <v>16</v>
      </c>
      <c r="N3574" t="str">
        <f>[1]!b_rate_ratebond(A3574,"2016-6-30","101")</f>
        <v>AAA</v>
      </c>
      <c r="O3574" s="10">
        <f>[1]!b_info_outstandingbalance(A3574,"2016-6-30")</f>
        <v>8.4</v>
      </c>
    </row>
    <row r="3575" spans="1:15" x14ac:dyDescent="0.25">
      <c r="A3575" s="7" t="s">
        <v>7159</v>
      </c>
      <c r="B3575" s="7" t="s">
        <v>7160</v>
      </c>
      <c r="C3575" s="8">
        <v>42551</v>
      </c>
      <c r="D3575" s="8">
        <v>42551</v>
      </c>
      <c r="E3575" s="9">
        <v>5.9863013698630141</v>
      </c>
      <c r="F3575" s="9">
        <v>0.94</v>
      </c>
      <c r="G3575" s="9">
        <v>100.0677</v>
      </c>
      <c r="H3575" s="9">
        <v>93.936405053778572</v>
      </c>
      <c r="I3575" s="9">
        <v>16.491866769945723</v>
      </c>
      <c r="J3575" s="9">
        <v>15.491866769945723</v>
      </c>
      <c r="K3575" s="8">
        <v>44736</v>
      </c>
      <c r="L3575" s="7" t="s">
        <v>15</v>
      </c>
      <c r="M3575" s="7" t="s">
        <v>16</v>
      </c>
      <c r="N3575" t="str">
        <f>[1]!b_rate_ratebond(A3575,"2016-6-30","101")</f>
        <v>AAA</v>
      </c>
      <c r="O3575" s="10">
        <f>[1]!b_info_outstandingbalance(A3575,"2016-6-30")</f>
        <v>8.4</v>
      </c>
    </row>
    <row r="3576" spans="1:15" x14ac:dyDescent="0.25">
      <c r="A3576" s="7" t="s">
        <v>7161</v>
      </c>
      <c r="B3576" s="7" t="s">
        <v>7162</v>
      </c>
      <c r="C3576" s="8">
        <v>42551</v>
      </c>
      <c r="D3576" s="8">
        <v>42551</v>
      </c>
      <c r="E3576" s="9">
        <v>8.9890410958904106</v>
      </c>
      <c r="F3576" s="9">
        <v>0.94</v>
      </c>
      <c r="G3576" s="9">
        <v>100.0692</v>
      </c>
      <c r="H3576" s="9">
        <v>93.934996982088393</v>
      </c>
      <c r="I3576" s="9">
        <v>16.488037962169638</v>
      </c>
      <c r="J3576" s="9">
        <v>15.488037962169638</v>
      </c>
      <c r="K3576" s="8">
        <v>45832</v>
      </c>
      <c r="L3576" s="7" t="s">
        <v>15</v>
      </c>
      <c r="M3576" s="7" t="s">
        <v>16</v>
      </c>
      <c r="N3576" t="str">
        <f>[1]!b_rate_ratebond(A3576,"2016-6-30","101")</f>
        <v>AAA</v>
      </c>
      <c r="O3576" s="10">
        <f>[1]!b_info_outstandingbalance(A3576,"2016-6-30")</f>
        <v>8.4</v>
      </c>
    </row>
    <row r="3577" spans="1:15" x14ac:dyDescent="0.25">
      <c r="A3577" s="7" t="s">
        <v>7163</v>
      </c>
      <c r="B3577" s="7" t="s">
        <v>7164</v>
      </c>
      <c r="C3577" s="8">
        <v>42551</v>
      </c>
      <c r="D3577" s="8">
        <v>42551</v>
      </c>
      <c r="E3577" s="9">
        <v>1.9835616438356165</v>
      </c>
      <c r="F3577" s="9">
        <v>0.94</v>
      </c>
      <c r="G3577" s="9">
        <v>100.056</v>
      </c>
      <c r="H3577" s="9">
        <v>93.947389461901324</v>
      </c>
      <c r="I3577" s="9">
        <v>16.521796565389664</v>
      </c>
      <c r="J3577" s="9">
        <v>15.521796565389664</v>
      </c>
      <c r="K3577" s="8">
        <v>43275</v>
      </c>
      <c r="L3577" s="7" t="s">
        <v>15</v>
      </c>
      <c r="M3577" s="7" t="s">
        <v>16</v>
      </c>
      <c r="N3577" t="str">
        <f>[1]!b_rate_ratebond(A3577,"2016-6-30","101")</f>
        <v>AAA</v>
      </c>
      <c r="O3577" s="10">
        <f>[1]!b_info_outstandingbalance(A3577,"2016-6-30")</f>
        <v>8.1</v>
      </c>
    </row>
    <row r="3578" spans="1:15" x14ac:dyDescent="0.25">
      <c r="A3578" s="7" t="s">
        <v>7165</v>
      </c>
      <c r="B3578" s="7" t="s">
        <v>7166</v>
      </c>
      <c r="C3578" s="8">
        <v>42551</v>
      </c>
      <c r="D3578" s="8">
        <v>42551</v>
      </c>
      <c r="E3578" s="9">
        <v>3.9863013698630136</v>
      </c>
      <c r="F3578" s="9">
        <v>0.94</v>
      </c>
      <c r="G3578" s="9">
        <v>100.0621</v>
      </c>
      <c r="H3578" s="9">
        <v>93.941662227756566</v>
      </c>
      <c r="I3578" s="9">
        <v>16.506177727190256</v>
      </c>
      <c r="J3578" s="9">
        <v>15.506177727190256</v>
      </c>
      <c r="K3578" s="8">
        <v>44006</v>
      </c>
      <c r="L3578" s="7" t="s">
        <v>15</v>
      </c>
      <c r="M3578" s="7" t="s">
        <v>16</v>
      </c>
      <c r="N3578" t="str">
        <f>[1]!b_rate_ratebond(A3578,"2016-6-30","101")</f>
        <v>AAA</v>
      </c>
      <c r="O3578" s="10">
        <f>[1]!b_info_outstandingbalance(A3578,"2016-6-30")</f>
        <v>24.3</v>
      </c>
    </row>
    <row r="3579" spans="1:15" x14ac:dyDescent="0.25">
      <c r="A3579" s="7" t="s">
        <v>7167</v>
      </c>
      <c r="B3579" s="7" t="s">
        <v>7168</v>
      </c>
      <c r="C3579" s="8">
        <v>42551</v>
      </c>
      <c r="D3579" s="8">
        <v>42551</v>
      </c>
      <c r="E3579" s="9">
        <v>5.9863013698630141</v>
      </c>
      <c r="F3579" s="9">
        <v>0.94</v>
      </c>
      <c r="G3579" s="9">
        <v>100.0677</v>
      </c>
      <c r="H3579" s="9">
        <v>93.936405053778572</v>
      </c>
      <c r="I3579" s="9">
        <v>16.491866769945723</v>
      </c>
      <c r="J3579" s="9">
        <v>15.491866769945723</v>
      </c>
      <c r="K3579" s="8">
        <v>44736</v>
      </c>
      <c r="L3579" s="7" t="s">
        <v>15</v>
      </c>
      <c r="M3579" s="7" t="s">
        <v>16</v>
      </c>
      <c r="N3579" t="str">
        <f>[1]!b_rate_ratebond(A3579,"2016-6-30","101")</f>
        <v>AAA</v>
      </c>
      <c r="O3579" s="10">
        <f>[1]!b_info_outstandingbalance(A3579,"2016-6-30")</f>
        <v>24.3</v>
      </c>
    </row>
    <row r="3580" spans="1:15" x14ac:dyDescent="0.25">
      <c r="A3580" s="7" t="s">
        <v>7169</v>
      </c>
      <c r="B3580" s="7" t="s">
        <v>7170</v>
      </c>
      <c r="C3580" s="8">
        <v>42551</v>
      </c>
      <c r="D3580" s="8">
        <v>42551</v>
      </c>
      <c r="E3580" s="9">
        <v>8.9890410958904106</v>
      </c>
      <c r="F3580" s="9">
        <v>1.01</v>
      </c>
      <c r="G3580" s="9">
        <v>100.0692</v>
      </c>
      <c r="H3580" s="9">
        <v>100.9301563318184</v>
      </c>
      <c r="I3580" s="9">
        <v>-107.50880962612651</v>
      </c>
      <c r="J3580" s="9">
        <v>-108.50880962612651</v>
      </c>
      <c r="K3580" s="8">
        <v>45832</v>
      </c>
      <c r="L3580" s="7" t="s">
        <v>15</v>
      </c>
      <c r="M3580" s="7" t="s">
        <v>16</v>
      </c>
      <c r="N3580" t="str">
        <f>[1]!b_rate_ratebond(A3580,"2016-6-30","101")</f>
        <v>AAA</v>
      </c>
      <c r="O3580" s="10">
        <f>[1]!b_info_outstandingbalance(A3580,"2016-6-30")</f>
        <v>24.3</v>
      </c>
    </row>
    <row r="3581" spans="1:15" x14ac:dyDescent="0.25">
      <c r="A3581" s="7" t="s">
        <v>7171</v>
      </c>
      <c r="B3581" s="7" t="s">
        <v>7172</v>
      </c>
      <c r="C3581" s="8">
        <v>42551</v>
      </c>
      <c r="D3581" s="8">
        <v>42551</v>
      </c>
      <c r="E3581" s="9">
        <v>3.9917808219178084</v>
      </c>
      <c r="F3581" s="9">
        <v>0.94</v>
      </c>
      <c r="G3581" s="9">
        <v>100.044</v>
      </c>
      <c r="H3581" s="9">
        <v>93.958658190396221</v>
      </c>
      <c r="I3581" s="9">
        <v>16.552614162806076</v>
      </c>
      <c r="J3581" s="9">
        <v>15.552614162806076</v>
      </c>
      <c r="K3581" s="8">
        <v>44008</v>
      </c>
      <c r="L3581" s="7" t="s">
        <v>15</v>
      </c>
      <c r="M3581" s="7" t="s">
        <v>16</v>
      </c>
      <c r="N3581">
        <f>[1]!b_rate_ratebond(A3581,"2016-6-30","101")</f>
        <v>0</v>
      </c>
      <c r="O3581" s="10">
        <f>[1]!b_info_outstandingbalance(A3581,"2016-6-30")</f>
        <v>42.278700000000001</v>
      </c>
    </row>
    <row r="3582" spans="1:15" x14ac:dyDescent="0.25">
      <c r="A3582" s="7" t="s">
        <v>7173</v>
      </c>
      <c r="B3582" s="7" t="s">
        <v>7174</v>
      </c>
      <c r="C3582" s="8">
        <v>42551</v>
      </c>
      <c r="D3582" s="8">
        <v>42551</v>
      </c>
      <c r="E3582" s="9">
        <v>5.9917808219178079</v>
      </c>
      <c r="F3582" s="9">
        <v>0.99</v>
      </c>
      <c r="G3582" s="9">
        <v>101.9982</v>
      </c>
      <c r="H3582" s="9">
        <v>97.060536362406395</v>
      </c>
      <c r="I3582" s="9">
        <v>34.019811887132278</v>
      </c>
      <c r="J3582" s="9">
        <v>33.019811887132278</v>
      </c>
      <c r="K3582" s="8">
        <v>44738</v>
      </c>
      <c r="L3582" s="7" t="s">
        <v>15</v>
      </c>
      <c r="M3582" s="7" t="s">
        <v>16</v>
      </c>
      <c r="N3582">
        <f>[1]!b_rate_ratebond(A3582,"2016-6-30","101")</f>
        <v>0</v>
      </c>
      <c r="O3582" s="10">
        <f>[1]!b_info_outstandingbalance(A3582,"2016-6-30")</f>
        <v>16.8</v>
      </c>
    </row>
    <row r="3583" spans="1:15" x14ac:dyDescent="0.25">
      <c r="A3583" s="7" t="s">
        <v>7175</v>
      </c>
      <c r="B3583" s="7" t="s">
        <v>7176</v>
      </c>
      <c r="C3583" s="8">
        <v>42551</v>
      </c>
      <c r="D3583" s="8">
        <v>42551</v>
      </c>
      <c r="E3583" s="9">
        <v>8.9945205479452053</v>
      </c>
      <c r="F3583" s="9">
        <v>0.94</v>
      </c>
      <c r="G3583" s="9">
        <v>100.0492</v>
      </c>
      <c r="H3583" s="9">
        <v>93.953774742826525</v>
      </c>
      <c r="I3583" s="9">
        <v>16.539244858824294</v>
      </c>
      <c r="J3583" s="9">
        <v>15.539244858824294</v>
      </c>
      <c r="K3583" s="8">
        <v>45834</v>
      </c>
      <c r="L3583" s="7" t="s">
        <v>15</v>
      </c>
      <c r="M3583" s="7" t="s">
        <v>16</v>
      </c>
      <c r="N3583">
        <f>[1]!b_rate_ratebond(A3583,"2016-6-30","101")</f>
        <v>0</v>
      </c>
      <c r="O3583" s="10">
        <f>[1]!b_info_outstandingbalance(A3583,"2016-6-30")</f>
        <v>25.2</v>
      </c>
    </row>
    <row r="3584" spans="1:15" x14ac:dyDescent="0.25">
      <c r="A3584" s="7" t="s">
        <v>7177</v>
      </c>
      <c r="B3584" s="7" t="s">
        <v>7178</v>
      </c>
      <c r="C3584" s="8">
        <v>42551</v>
      </c>
      <c r="D3584" s="8">
        <v>42551</v>
      </c>
      <c r="E3584" s="9">
        <v>2</v>
      </c>
      <c r="F3584" s="9">
        <v>0.94</v>
      </c>
      <c r="G3584" s="9">
        <v>100.00790000000001</v>
      </c>
      <c r="H3584" s="9">
        <v>93.992574586607645</v>
      </c>
      <c r="I3584" s="9">
        <v>16.646066013082738</v>
      </c>
      <c r="J3584" s="9">
        <v>15.646066013082738</v>
      </c>
      <c r="K3584" s="8">
        <v>43281</v>
      </c>
      <c r="L3584" s="7" t="s">
        <v>15</v>
      </c>
      <c r="M3584" s="7" t="s">
        <v>16</v>
      </c>
      <c r="N3584">
        <f>[1]!b_rate_ratebond(A3584,"2016-6-30","101")</f>
        <v>0</v>
      </c>
      <c r="O3584" s="10">
        <f>[1]!b_info_outstandingbalance(A3584,"2016-6-30")</f>
        <v>18</v>
      </c>
    </row>
    <row r="3585" spans="1:15" x14ac:dyDescent="0.25">
      <c r="A3585" s="7" t="s">
        <v>7179</v>
      </c>
      <c r="B3585" s="7" t="s">
        <v>7180</v>
      </c>
      <c r="C3585" s="8">
        <v>42551</v>
      </c>
      <c r="D3585" s="8">
        <v>42551</v>
      </c>
      <c r="E3585" s="9">
        <v>4.0027397260273974</v>
      </c>
      <c r="F3585" s="9">
        <v>0.94</v>
      </c>
      <c r="G3585" s="9">
        <v>100.00879999999999</v>
      </c>
      <c r="H3585" s="9">
        <v>93.991728727871944</v>
      </c>
      <c r="I3585" s="9">
        <v>16.643722540274258</v>
      </c>
      <c r="J3585" s="9">
        <v>15.643722540274258</v>
      </c>
      <c r="K3585" s="8">
        <v>44012</v>
      </c>
      <c r="L3585" s="7" t="s">
        <v>15</v>
      </c>
      <c r="M3585" s="7" t="s">
        <v>16</v>
      </c>
      <c r="N3585">
        <f>[1]!b_rate_ratebond(A3585,"2016-6-30","101")</f>
        <v>0</v>
      </c>
      <c r="O3585" s="10">
        <f>[1]!b_info_outstandingbalance(A3585,"2016-6-30")</f>
        <v>53</v>
      </c>
    </row>
    <row r="3586" spans="1:15" x14ac:dyDescent="0.25">
      <c r="A3586" s="7" t="s">
        <v>7181</v>
      </c>
      <c r="B3586" s="7" t="s">
        <v>7182</v>
      </c>
      <c r="C3586" s="8">
        <v>42551</v>
      </c>
      <c r="D3586" s="8">
        <v>42551</v>
      </c>
      <c r="E3586" s="9">
        <v>6.0027397260273974</v>
      </c>
      <c r="F3586" s="9">
        <v>0.97</v>
      </c>
      <c r="G3586" s="9">
        <v>101.1897</v>
      </c>
      <c r="H3586" s="9">
        <v>95.859558828615945</v>
      </c>
      <c r="I3586" s="9">
        <v>24.152015657445578</v>
      </c>
      <c r="J3586" s="9">
        <v>23.152015657445578</v>
      </c>
      <c r="K3586" s="8">
        <v>44742</v>
      </c>
      <c r="L3586" s="7" t="s">
        <v>15</v>
      </c>
      <c r="M3586" s="7" t="s">
        <v>16</v>
      </c>
      <c r="N3586">
        <f>[1]!b_rate_ratebond(A3586,"2016-6-30","101")</f>
        <v>0</v>
      </c>
      <c r="O3586" s="10">
        <f>[1]!b_info_outstandingbalance(A3586,"2016-6-30")</f>
        <v>53</v>
      </c>
    </row>
    <row r="3587" spans="1:15" x14ac:dyDescent="0.25">
      <c r="A3587" s="7" t="s">
        <v>7183</v>
      </c>
      <c r="B3587" s="7" t="s">
        <v>7184</v>
      </c>
      <c r="C3587" s="8">
        <v>42551</v>
      </c>
      <c r="D3587" s="8">
        <v>42551</v>
      </c>
      <c r="E3587" s="9">
        <v>9.0054794520547947</v>
      </c>
      <c r="F3587" s="9">
        <v>0.94</v>
      </c>
      <c r="G3587" s="9">
        <v>100.0099</v>
      </c>
      <c r="H3587" s="9">
        <v>93.990694921202802</v>
      </c>
      <c r="I3587" s="9">
        <v>16.640859248905976</v>
      </c>
      <c r="J3587" s="9">
        <v>15.640859248905976</v>
      </c>
      <c r="K3587" s="8">
        <v>45838</v>
      </c>
      <c r="L3587" s="7" t="s">
        <v>15</v>
      </c>
      <c r="M3587" s="7" t="s">
        <v>16</v>
      </c>
      <c r="N3587">
        <f>[1]!b_rate_ratebond(A3587,"2016-6-30","101")</f>
        <v>0</v>
      </c>
      <c r="O3587" s="10">
        <f>[1]!b_info_outstandingbalance(A3587,"2016-6-30")</f>
        <v>53</v>
      </c>
    </row>
    <row r="3588" spans="1:15" x14ac:dyDescent="0.25">
      <c r="A3588" s="7" t="s">
        <v>7185</v>
      </c>
      <c r="B3588" s="7" t="s">
        <v>7186</v>
      </c>
      <c r="C3588" s="8">
        <v>42551</v>
      </c>
      <c r="D3588" s="8">
        <v>42551</v>
      </c>
      <c r="E3588" s="9">
        <v>1.9972602739726026</v>
      </c>
      <c r="F3588" s="9">
        <v>0.94</v>
      </c>
      <c r="G3588" s="9">
        <v>100.0157</v>
      </c>
      <c r="H3588" s="9">
        <v>93.985244316642294</v>
      </c>
      <c r="I3588" s="9">
        <v>16.625779211064401</v>
      </c>
      <c r="J3588" s="9">
        <v>15.625779211064401</v>
      </c>
      <c r="K3588" s="8">
        <v>43280</v>
      </c>
      <c r="L3588" s="7" t="s">
        <v>15</v>
      </c>
      <c r="M3588" s="7" t="s">
        <v>16</v>
      </c>
      <c r="N3588" t="str">
        <f>[1]!b_rate_ratebond(A3588,"2016-6-30","101")</f>
        <v>AAA</v>
      </c>
      <c r="O3588" s="10">
        <f>[1]!b_info_outstandingbalance(A3588,"2016-6-30")</f>
        <v>72.115899999999996</v>
      </c>
    </row>
    <row r="3589" spans="1:15" x14ac:dyDescent="0.25">
      <c r="A3589" s="7" t="s">
        <v>7187</v>
      </c>
      <c r="B3589" s="7" t="s">
        <v>7188</v>
      </c>
      <c r="C3589" s="8">
        <v>42551</v>
      </c>
      <c r="D3589" s="8">
        <v>42551</v>
      </c>
      <c r="E3589" s="9">
        <v>4</v>
      </c>
      <c r="F3589" s="9">
        <v>0.98</v>
      </c>
      <c r="G3589" s="9">
        <v>100.7175</v>
      </c>
      <c r="H3589" s="9">
        <v>97.30185916052325</v>
      </c>
      <c r="I3589" s="9">
        <v>37.062557497700155</v>
      </c>
      <c r="J3589" s="9">
        <v>36.062557497700155</v>
      </c>
      <c r="K3589" s="8">
        <v>44011</v>
      </c>
      <c r="L3589" s="7" t="s">
        <v>15</v>
      </c>
      <c r="M3589" s="7" t="s">
        <v>16</v>
      </c>
      <c r="N3589" t="str">
        <f>[1]!b_rate_ratebond(A3589,"2016-6-30","101")</f>
        <v>AAA</v>
      </c>
      <c r="O3589" s="10">
        <f>[1]!b_info_outstandingbalance(A3589,"2016-6-30")</f>
        <v>107</v>
      </c>
    </row>
    <row r="3590" spans="1:15" x14ac:dyDescent="0.25">
      <c r="A3590" s="7" t="s">
        <v>7189</v>
      </c>
      <c r="B3590" s="7" t="s">
        <v>7190</v>
      </c>
      <c r="C3590" s="8">
        <v>42551</v>
      </c>
      <c r="D3590" s="8">
        <v>42551</v>
      </c>
      <c r="E3590" s="9">
        <v>6</v>
      </c>
      <c r="F3590" s="9">
        <v>0.99</v>
      </c>
      <c r="G3590" s="9">
        <v>101.7993</v>
      </c>
      <c r="H3590" s="9">
        <v>97.250177555248413</v>
      </c>
      <c r="I3590" s="9">
        <v>36.365984353231141</v>
      </c>
      <c r="J3590" s="9">
        <v>35.365984353231141</v>
      </c>
      <c r="K3590" s="8">
        <v>44741</v>
      </c>
      <c r="L3590" s="7" t="s">
        <v>15</v>
      </c>
      <c r="M3590" s="7" t="s">
        <v>16</v>
      </c>
      <c r="N3590" t="str">
        <f>[1]!b_rate_ratebond(A3590,"2016-6-30","101")</f>
        <v>AAA</v>
      </c>
      <c r="O3590" s="10">
        <f>[1]!b_info_outstandingbalance(A3590,"2016-6-30")</f>
        <v>107</v>
      </c>
    </row>
    <row r="3591" spans="1:15" x14ac:dyDescent="0.25">
      <c r="A3591" s="7" t="s">
        <v>7191</v>
      </c>
      <c r="B3591" s="7" t="s">
        <v>7192</v>
      </c>
      <c r="C3591" s="8">
        <v>42551</v>
      </c>
      <c r="D3591" s="8">
        <v>42551</v>
      </c>
      <c r="E3591" s="9">
        <v>9.0027397260273965</v>
      </c>
      <c r="F3591" s="9">
        <v>0.94</v>
      </c>
      <c r="G3591" s="9">
        <v>100.0197</v>
      </c>
      <c r="H3591" s="9">
        <v>93.981485647327474</v>
      </c>
      <c r="I3591" s="9">
        <v>16.615396116085513</v>
      </c>
      <c r="J3591" s="9">
        <v>15.615396116085513</v>
      </c>
      <c r="K3591" s="8">
        <v>45837</v>
      </c>
      <c r="L3591" s="7" t="s">
        <v>15</v>
      </c>
      <c r="M3591" s="7" t="s">
        <v>16</v>
      </c>
      <c r="N3591" t="str">
        <f>[1]!b_rate_ratebond(A3591,"2016-6-30","101")</f>
        <v>AAA</v>
      </c>
      <c r="O3591" s="10">
        <f>[1]!b_info_outstandingbalance(A3591,"2016-6-30")</f>
        <v>71</v>
      </c>
    </row>
    <row r="3592" spans="1:15" x14ac:dyDescent="0.25">
      <c r="A3592" s="7" t="s">
        <v>7193</v>
      </c>
      <c r="B3592" s="7" t="s">
        <v>7194</v>
      </c>
      <c r="C3592" s="8">
        <v>42551</v>
      </c>
      <c r="D3592" s="8">
        <v>42551</v>
      </c>
      <c r="E3592" s="9">
        <v>2.0082191780821916</v>
      </c>
      <c r="F3592" s="9">
        <v>0.94</v>
      </c>
      <c r="G3592" s="9">
        <v>102.8642</v>
      </c>
      <c r="H3592" s="9">
        <v>91.382619025861274</v>
      </c>
      <c r="I3592" s="9">
        <v>11.604453870625653</v>
      </c>
      <c r="J3592" s="9">
        <v>10.604453870625653</v>
      </c>
      <c r="K3592" s="8">
        <v>43284</v>
      </c>
      <c r="L3592" s="7" t="s">
        <v>15</v>
      </c>
      <c r="M3592" s="7" t="s">
        <v>16</v>
      </c>
      <c r="N3592" t="str">
        <f>[1]!b_rate_ratebond(A3592,"2016-6-30","101")</f>
        <v>AAA</v>
      </c>
      <c r="O3592" s="10">
        <f>[1]!b_info_outstandingbalance(A3592,"2016-6-30")</f>
        <v>12.7</v>
      </c>
    </row>
    <row r="3593" spans="1:15" x14ac:dyDescent="0.25">
      <c r="A3593" s="7" t="s">
        <v>7195</v>
      </c>
      <c r="B3593" s="7" t="s">
        <v>7196</v>
      </c>
      <c r="C3593" s="8">
        <v>42551</v>
      </c>
      <c r="D3593" s="8">
        <v>42551</v>
      </c>
      <c r="E3593" s="9">
        <v>4.0109589041095894</v>
      </c>
      <c r="F3593" s="9">
        <v>0.94</v>
      </c>
      <c r="G3593" s="9">
        <v>103.19240000000001</v>
      </c>
      <c r="H3593" s="9">
        <v>91.091979641911607</v>
      </c>
      <c r="I3593" s="9">
        <v>11.225838736347409</v>
      </c>
      <c r="J3593" s="9">
        <v>10.225838736347409</v>
      </c>
      <c r="K3593" s="8">
        <v>44015</v>
      </c>
      <c r="L3593" s="7" t="s">
        <v>15</v>
      </c>
      <c r="M3593" s="7" t="s">
        <v>16</v>
      </c>
      <c r="N3593" t="str">
        <f>[1]!b_rate_ratebond(A3593,"2016-6-30","101")</f>
        <v>AAA</v>
      </c>
      <c r="O3593" s="10">
        <f>[1]!b_info_outstandingbalance(A3593,"2016-6-30")</f>
        <v>19</v>
      </c>
    </row>
    <row r="3594" spans="1:15" x14ac:dyDescent="0.25">
      <c r="A3594" s="7" t="s">
        <v>7197</v>
      </c>
      <c r="B3594" s="7" t="s">
        <v>7198</v>
      </c>
      <c r="C3594" s="8">
        <v>42551</v>
      </c>
      <c r="D3594" s="8">
        <v>42551</v>
      </c>
      <c r="E3594" s="9">
        <v>6.0109589041095894</v>
      </c>
      <c r="F3594" s="9">
        <v>0.94</v>
      </c>
      <c r="G3594" s="9">
        <v>103.5206</v>
      </c>
      <c r="H3594" s="9">
        <v>90.80318313456452</v>
      </c>
      <c r="I3594" s="9">
        <v>10.873327311303909</v>
      </c>
      <c r="J3594" s="9">
        <v>9.8733273113039086</v>
      </c>
      <c r="K3594" s="8">
        <v>44745</v>
      </c>
      <c r="L3594" s="7" t="s">
        <v>15</v>
      </c>
      <c r="M3594" s="7" t="s">
        <v>16</v>
      </c>
      <c r="N3594" t="str">
        <f>[1]!b_rate_ratebond(A3594,"2016-6-30","101")</f>
        <v>AAA</v>
      </c>
      <c r="O3594" s="10">
        <f>[1]!b_info_outstandingbalance(A3594,"2016-6-30")</f>
        <v>19</v>
      </c>
    </row>
    <row r="3595" spans="1:15" x14ac:dyDescent="0.25">
      <c r="A3595" s="7" t="s">
        <v>7199</v>
      </c>
      <c r="B3595" s="7" t="s">
        <v>7200</v>
      </c>
      <c r="C3595" s="8">
        <v>42551</v>
      </c>
      <c r="D3595" s="8">
        <v>42551</v>
      </c>
      <c r="E3595" s="9">
        <v>9.0136986301369859</v>
      </c>
      <c r="F3595" s="9">
        <v>0.94</v>
      </c>
      <c r="G3595" s="9">
        <v>101.7655</v>
      </c>
      <c r="H3595" s="9">
        <v>92.369221396249202</v>
      </c>
      <c r="I3595" s="9">
        <v>13.104822612838808</v>
      </c>
      <c r="J3595" s="9">
        <v>12.104822612838808</v>
      </c>
      <c r="K3595" s="8">
        <v>45841</v>
      </c>
      <c r="L3595" s="7" t="s">
        <v>15</v>
      </c>
      <c r="M3595" s="7" t="s">
        <v>16</v>
      </c>
      <c r="N3595" t="str">
        <f>[1]!b_rate_ratebond(A3595,"2016-6-30","101")</f>
        <v>AAA</v>
      </c>
      <c r="O3595" s="10">
        <f>[1]!b_info_outstandingbalance(A3595,"2016-6-30")</f>
        <v>12.6</v>
      </c>
    </row>
    <row r="3596" spans="1:15" x14ac:dyDescent="0.25">
      <c r="A3596" s="7" t="s">
        <v>7201</v>
      </c>
      <c r="B3596" s="7" t="s">
        <v>7202</v>
      </c>
      <c r="C3596" s="8">
        <v>42551</v>
      </c>
      <c r="D3596" s="8">
        <v>42551</v>
      </c>
      <c r="E3596" s="9">
        <v>2.0082191780821916</v>
      </c>
      <c r="F3596" s="9">
        <v>0.94</v>
      </c>
      <c r="G3596" s="9">
        <v>102.8642</v>
      </c>
      <c r="H3596" s="9">
        <v>91.382619025861274</v>
      </c>
      <c r="I3596" s="9">
        <v>11.604453870625653</v>
      </c>
      <c r="J3596" s="9">
        <v>10.604453870625653</v>
      </c>
      <c r="K3596" s="8">
        <v>43284</v>
      </c>
      <c r="L3596" s="7" t="s">
        <v>15</v>
      </c>
      <c r="M3596" s="7" t="s">
        <v>16</v>
      </c>
      <c r="N3596" t="str">
        <f>[1]!b_rate_ratebond(A3596,"2016-6-30","101")</f>
        <v>AAA</v>
      </c>
      <c r="O3596" s="10">
        <f>[1]!b_info_outstandingbalance(A3596,"2016-6-30")</f>
        <v>1.7</v>
      </c>
    </row>
    <row r="3597" spans="1:15" x14ac:dyDescent="0.25">
      <c r="A3597" s="7" t="s">
        <v>7203</v>
      </c>
      <c r="B3597" s="7" t="s">
        <v>7204</v>
      </c>
      <c r="C3597" s="8">
        <v>42551</v>
      </c>
      <c r="D3597" s="8">
        <v>42551</v>
      </c>
      <c r="E3597" s="9">
        <v>4.0109589041095894</v>
      </c>
      <c r="F3597" s="9">
        <v>0.94</v>
      </c>
      <c r="G3597" s="9">
        <v>103.19240000000001</v>
      </c>
      <c r="H3597" s="9">
        <v>91.091979641911607</v>
      </c>
      <c r="I3597" s="9">
        <v>11.225838736347409</v>
      </c>
      <c r="J3597" s="9">
        <v>10.225838736347409</v>
      </c>
      <c r="K3597" s="8">
        <v>44015</v>
      </c>
      <c r="L3597" s="7" t="s">
        <v>15</v>
      </c>
      <c r="M3597" s="7" t="s">
        <v>16</v>
      </c>
      <c r="N3597" t="str">
        <f>[1]!b_rate_ratebond(A3597,"2016-6-30","101")</f>
        <v>AAA</v>
      </c>
      <c r="O3597" s="10">
        <f>[1]!b_info_outstandingbalance(A3597,"2016-6-30")</f>
        <v>2.4</v>
      </c>
    </row>
    <row r="3598" spans="1:15" x14ac:dyDescent="0.25">
      <c r="A3598" s="7" t="s">
        <v>7205</v>
      </c>
      <c r="B3598" s="7" t="s">
        <v>7206</v>
      </c>
      <c r="C3598" s="8">
        <v>42551</v>
      </c>
      <c r="D3598" s="8">
        <v>42551</v>
      </c>
      <c r="E3598" s="9">
        <v>6.0109589041095894</v>
      </c>
      <c r="F3598" s="9">
        <v>0.94</v>
      </c>
      <c r="G3598" s="9">
        <v>103.5206</v>
      </c>
      <c r="H3598" s="9">
        <v>90.80318313456452</v>
      </c>
      <c r="I3598" s="9">
        <v>10.873327311303909</v>
      </c>
      <c r="J3598" s="9">
        <v>9.8733273113039086</v>
      </c>
      <c r="K3598" s="8">
        <v>44745</v>
      </c>
      <c r="L3598" s="7" t="s">
        <v>15</v>
      </c>
      <c r="M3598" s="7" t="s">
        <v>16</v>
      </c>
      <c r="N3598" t="str">
        <f>[1]!b_rate_ratebond(A3598,"2016-6-30","101")</f>
        <v>AAA</v>
      </c>
      <c r="O3598" s="10">
        <f>[1]!b_info_outstandingbalance(A3598,"2016-6-30")</f>
        <v>2.4</v>
      </c>
    </row>
    <row r="3599" spans="1:15" x14ac:dyDescent="0.25">
      <c r="A3599" s="7" t="s">
        <v>7207</v>
      </c>
      <c r="B3599" s="7" t="s">
        <v>7208</v>
      </c>
      <c r="C3599" s="8">
        <v>42551</v>
      </c>
      <c r="D3599" s="8">
        <v>42551</v>
      </c>
      <c r="E3599" s="9">
        <v>9.0136986301369859</v>
      </c>
      <c r="F3599" s="9">
        <v>0.94</v>
      </c>
      <c r="G3599" s="9">
        <v>101.7655</v>
      </c>
      <c r="H3599" s="9">
        <v>92.369221396249202</v>
      </c>
      <c r="I3599" s="9">
        <v>13.104822612838808</v>
      </c>
      <c r="J3599" s="9">
        <v>12.104822612838808</v>
      </c>
      <c r="K3599" s="8">
        <v>45841</v>
      </c>
      <c r="L3599" s="7" t="s">
        <v>15</v>
      </c>
      <c r="M3599" s="7" t="s">
        <v>16</v>
      </c>
      <c r="N3599" t="str">
        <f>[1]!b_rate_ratebond(A3599,"2016-6-30","101")</f>
        <v>AAA</v>
      </c>
      <c r="O3599" s="10">
        <f>[1]!b_info_outstandingbalance(A3599,"2016-6-30")</f>
        <v>1.6</v>
      </c>
    </row>
    <row r="3600" spans="1:15" x14ac:dyDescent="0.25">
      <c r="A3600" s="7" t="s">
        <v>7209</v>
      </c>
      <c r="B3600" s="7" t="s">
        <v>7210</v>
      </c>
      <c r="C3600" s="8">
        <v>42551</v>
      </c>
      <c r="D3600" s="8">
        <v>42551</v>
      </c>
      <c r="E3600" s="9">
        <v>2.0164383561643837</v>
      </c>
      <c r="F3600" s="9">
        <v>0.94</v>
      </c>
      <c r="G3600" s="9">
        <v>102.84050000000001</v>
      </c>
      <c r="H3600" s="9">
        <v>91.403678511870311</v>
      </c>
      <c r="I3600" s="9">
        <v>11.632882755500237</v>
      </c>
      <c r="J3600" s="9">
        <v>10.632882755500237</v>
      </c>
      <c r="K3600" s="8">
        <v>43287</v>
      </c>
      <c r="L3600" s="7" t="s">
        <v>15</v>
      </c>
      <c r="M3600" s="7" t="s">
        <v>16</v>
      </c>
      <c r="N3600" t="str">
        <f>[1]!b_rate_ratebond(A3600,"2016-6-30","101")</f>
        <v>AAA</v>
      </c>
      <c r="O3600" s="10">
        <f>[1]!b_info_outstandingbalance(A3600,"2016-6-30")</f>
        <v>80</v>
      </c>
    </row>
    <row r="3601" spans="1:15" x14ac:dyDescent="0.25">
      <c r="A3601" s="7" t="s">
        <v>7211</v>
      </c>
      <c r="B3601" s="7" t="s">
        <v>7212</v>
      </c>
      <c r="C3601" s="8">
        <v>42551</v>
      </c>
      <c r="D3601" s="8">
        <v>42551</v>
      </c>
      <c r="E3601" s="9">
        <v>4.0191780821917806</v>
      </c>
      <c r="F3601" s="9">
        <v>1.01</v>
      </c>
      <c r="G3601" s="9">
        <v>103.92619999999999</v>
      </c>
      <c r="H3601" s="9">
        <v>97.184348123957193</v>
      </c>
      <c r="I3601" s="9">
        <v>35.515754220490741</v>
      </c>
      <c r="J3601" s="9">
        <v>34.515754220490741</v>
      </c>
      <c r="K3601" s="8">
        <v>44018</v>
      </c>
      <c r="L3601" s="7" t="s">
        <v>15</v>
      </c>
      <c r="M3601" s="7" t="s">
        <v>16</v>
      </c>
      <c r="N3601" t="str">
        <f>[1]!b_rate_ratebond(A3601,"2016-6-30","101")</f>
        <v>AAA</v>
      </c>
      <c r="O3601" s="10">
        <f>[1]!b_info_outstandingbalance(A3601,"2016-6-30")</f>
        <v>120</v>
      </c>
    </row>
    <row r="3602" spans="1:15" x14ac:dyDescent="0.25">
      <c r="A3602" s="7" t="s">
        <v>7213</v>
      </c>
      <c r="B3602" s="7" t="s">
        <v>7214</v>
      </c>
      <c r="C3602" s="8">
        <v>42551</v>
      </c>
      <c r="D3602" s="8">
        <v>42551</v>
      </c>
      <c r="E3602" s="9">
        <v>6.0191780821917806</v>
      </c>
      <c r="F3602" s="9">
        <v>0.94</v>
      </c>
      <c r="G3602" s="9">
        <v>103.4915</v>
      </c>
      <c r="H3602" s="9">
        <v>90.828715401747971</v>
      </c>
      <c r="I3602" s="9">
        <v>10.903597956065955</v>
      </c>
      <c r="J3602" s="9">
        <v>9.9035979560659548</v>
      </c>
      <c r="K3602" s="8">
        <v>44748</v>
      </c>
      <c r="L3602" s="7" t="s">
        <v>15</v>
      </c>
      <c r="M3602" s="7" t="s">
        <v>16</v>
      </c>
      <c r="N3602" t="str">
        <f>[1]!b_rate_ratebond(A3602,"2016-6-30","101")</f>
        <v>AAA</v>
      </c>
      <c r="O3602" s="10">
        <f>[1]!b_info_outstandingbalance(A3602,"2016-6-30")</f>
        <v>120</v>
      </c>
    </row>
    <row r="3603" spans="1:15" x14ac:dyDescent="0.25">
      <c r="A3603" s="7" t="s">
        <v>7215</v>
      </c>
      <c r="B3603" s="7" t="s">
        <v>7216</v>
      </c>
      <c r="C3603" s="8">
        <v>42551</v>
      </c>
      <c r="D3603" s="8">
        <v>42551</v>
      </c>
      <c r="E3603" s="9">
        <v>9.0219178082191789</v>
      </c>
      <c r="F3603" s="9">
        <v>0.94</v>
      </c>
      <c r="G3603" s="9">
        <v>101.7407</v>
      </c>
      <c r="H3603" s="9">
        <v>92.391737033458568</v>
      </c>
      <c r="I3603" s="9">
        <v>13.143604583564763</v>
      </c>
      <c r="J3603" s="9">
        <v>12.143604583564763</v>
      </c>
      <c r="K3603" s="8">
        <v>45844</v>
      </c>
      <c r="L3603" s="7" t="s">
        <v>15</v>
      </c>
      <c r="M3603" s="7" t="s">
        <v>16</v>
      </c>
      <c r="N3603" t="str">
        <f>[1]!b_rate_ratebond(A3603,"2016-6-30","101")</f>
        <v>AAA</v>
      </c>
      <c r="O3603" s="10">
        <f>[1]!b_info_outstandingbalance(A3603,"2016-6-30")</f>
        <v>80</v>
      </c>
    </row>
    <row r="3604" spans="1:15" x14ac:dyDescent="0.25">
      <c r="A3604" s="7" t="s">
        <v>7217</v>
      </c>
      <c r="B3604" s="7" t="s">
        <v>7218</v>
      </c>
      <c r="C3604" s="8">
        <v>42551</v>
      </c>
      <c r="D3604" s="8">
        <v>42551</v>
      </c>
      <c r="E3604" s="9">
        <v>2.0164383561643837</v>
      </c>
      <c r="F3604" s="9">
        <v>1.01</v>
      </c>
      <c r="G3604" s="9">
        <v>102.84050000000001</v>
      </c>
      <c r="H3604" s="9">
        <v>98.210335422328754</v>
      </c>
      <c r="I3604" s="9">
        <v>55.876392284705311</v>
      </c>
      <c r="J3604" s="9">
        <v>54.876392284705311</v>
      </c>
      <c r="K3604" s="8">
        <v>43287</v>
      </c>
      <c r="L3604" s="7" t="s">
        <v>15</v>
      </c>
      <c r="M3604" s="7" t="s">
        <v>16</v>
      </c>
      <c r="N3604">
        <f>[1]!b_rate_ratebond(A3604,"2016-6-30","101")</f>
        <v>0</v>
      </c>
      <c r="O3604" s="10">
        <f>[1]!b_info_outstandingbalance(A3604,"2016-6-30")</f>
        <v>44</v>
      </c>
    </row>
    <row r="3605" spans="1:15" x14ac:dyDescent="0.25">
      <c r="A3605" s="7" t="s">
        <v>7219</v>
      </c>
      <c r="B3605" s="7" t="s">
        <v>7220</v>
      </c>
      <c r="C3605" s="8">
        <v>42551</v>
      </c>
      <c r="D3605" s="8">
        <v>42551</v>
      </c>
      <c r="E3605" s="9">
        <v>4.0191780821917806</v>
      </c>
      <c r="F3605" s="9">
        <v>1.01</v>
      </c>
      <c r="G3605" s="9">
        <v>103.1562</v>
      </c>
      <c r="H3605" s="9">
        <v>97.909771782985416</v>
      </c>
      <c r="I3605" s="9">
        <v>47.841665893701922</v>
      </c>
      <c r="J3605" s="9">
        <v>46.841665893701922</v>
      </c>
      <c r="K3605" s="8">
        <v>44018</v>
      </c>
      <c r="L3605" s="7" t="s">
        <v>15</v>
      </c>
      <c r="M3605" s="7" t="s">
        <v>16</v>
      </c>
      <c r="N3605">
        <f>[1]!b_rate_ratebond(A3605,"2016-6-30","101")</f>
        <v>0</v>
      </c>
      <c r="O3605" s="10">
        <f>[1]!b_info_outstandingbalance(A3605,"2016-6-30")</f>
        <v>88</v>
      </c>
    </row>
    <row r="3606" spans="1:15" x14ac:dyDescent="0.25">
      <c r="A3606" s="7" t="s">
        <v>7221</v>
      </c>
      <c r="B3606" s="7" t="s">
        <v>7222</v>
      </c>
      <c r="C3606" s="8">
        <v>42551</v>
      </c>
      <c r="D3606" s="8">
        <v>42551</v>
      </c>
      <c r="E3606" s="9">
        <v>6.0191780821917806</v>
      </c>
      <c r="F3606" s="9">
        <v>1.01</v>
      </c>
      <c r="G3606" s="9">
        <v>103.4915</v>
      </c>
      <c r="H3606" s="9">
        <v>97.592555910388768</v>
      </c>
      <c r="I3606" s="9">
        <v>41.537828617298679</v>
      </c>
      <c r="J3606" s="9">
        <v>40.537828617298679</v>
      </c>
      <c r="K3606" s="8">
        <v>44748</v>
      </c>
      <c r="L3606" s="7" t="s">
        <v>15</v>
      </c>
      <c r="M3606" s="7" t="s">
        <v>16</v>
      </c>
      <c r="N3606">
        <f>[1]!b_rate_ratebond(A3606,"2016-6-30","101")</f>
        <v>0</v>
      </c>
      <c r="O3606" s="10">
        <f>[1]!b_info_outstandingbalance(A3606,"2016-6-30")</f>
        <v>88</v>
      </c>
    </row>
    <row r="3607" spans="1:15" x14ac:dyDescent="0.25">
      <c r="A3607" s="7" t="s">
        <v>7223</v>
      </c>
      <c r="B3607" s="7" t="s">
        <v>7224</v>
      </c>
      <c r="C3607" s="8">
        <v>42551</v>
      </c>
      <c r="D3607" s="8">
        <v>42551</v>
      </c>
      <c r="E3607" s="9">
        <v>9.0219178082191789</v>
      </c>
      <c r="F3607" s="9">
        <v>1.02</v>
      </c>
      <c r="G3607" s="9">
        <v>101.7407</v>
      </c>
      <c r="H3607" s="9">
        <v>100.2548635894976</v>
      </c>
      <c r="I3607" s="9">
        <v>-392.3667566525445</v>
      </c>
      <c r="J3607" s="9">
        <v>-393.3667566525445</v>
      </c>
      <c r="K3607" s="8">
        <v>45844</v>
      </c>
      <c r="L3607" s="7" t="s">
        <v>15</v>
      </c>
      <c r="M3607" s="7" t="s">
        <v>16</v>
      </c>
      <c r="N3607">
        <f>[1]!b_rate_ratebond(A3607,"2016-6-30","101")</f>
        <v>0</v>
      </c>
      <c r="O3607" s="10">
        <f>[1]!b_info_outstandingbalance(A3607,"2016-6-30")</f>
        <v>74</v>
      </c>
    </row>
    <row r="3608" spans="1:15" x14ac:dyDescent="0.25">
      <c r="A3608" s="7" t="s">
        <v>7225</v>
      </c>
      <c r="B3608" s="7" t="s">
        <v>7226</v>
      </c>
      <c r="C3608" s="8">
        <v>42551</v>
      </c>
      <c r="D3608" s="8">
        <v>42551</v>
      </c>
      <c r="E3608" s="9">
        <v>2.0191780821917806</v>
      </c>
      <c r="F3608" s="9">
        <v>1</v>
      </c>
      <c r="G3608" s="9">
        <v>102.66249999999999</v>
      </c>
      <c r="H3608" s="9">
        <v>97.406550590527218</v>
      </c>
      <c r="I3608" s="9">
        <v>38.558685446009456</v>
      </c>
      <c r="J3608" s="9">
        <v>37.558685446009456</v>
      </c>
      <c r="K3608" s="8">
        <v>43288</v>
      </c>
      <c r="L3608" s="7" t="s">
        <v>15</v>
      </c>
      <c r="M3608" s="7" t="s">
        <v>16</v>
      </c>
      <c r="N3608">
        <f>[1]!b_rate_ratebond(A3608,"2016-6-30","101")</f>
        <v>0</v>
      </c>
      <c r="O3608" s="10">
        <f>[1]!b_info_outstandingbalance(A3608,"2016-6-30")</f>
        <v>6.6</v>
      </c>
    </row>
    <row r="3609" spans="1:15" x14ac:dyDescent="0.25">
      <c r="A3609" s="7" t="s">
        <v>7227</v>
      </c>
      <c r="B3609" s="7" t="s">
        <v>7228</v>
      </c>
      <c r="C3609" s="8">
        <v>42551</v>
      </c>
      <c r="D3609" s="8">
        <v>42551</v>
      </c>
      <c r="E3609" s="9">
        <v>4.021917808219178</v>
      </c>
      <c r="F3609" s="9">
        <v>0.94</v>
      </c>
      <c r="G3609" s="9">
        <v>103.13760000000001</v>
      </c>
      <c r="H3609" s="9">
        <v>91.140379454243643</v>
      </c>
      <c r="I3609" s="9">
        <v>11.287165119943957</v>
      </c>
      <c r="J3609" s="9">
        <v>10.287165119943957</v>
      </c>
      <c r="K3609" s="8">
        <v>44019</v>
      </c>
      <c r="L3609" s="7" t="s">
        <v>15</v>
      </c>
      <c r="M3609" s="7" t="s">
        <v>16</v>
      </c>
      <c r="N3609">
        <f>[1]!b_rate_ratebond(A3609,"2016-6-30","101")</f>
        <v>0</v>
      </c>
      <c r="O3609" s="10">
        <f>[1]!b_info_outstandingbalance(A3609,"2016-6-30")</f>
        <v>9.9</v>
      </c>
    </row>
    <row r="3610" spans="1:15" x14ac:dyDescent="0.25">
      <c r="A3610" s="7" t="s">
        <v>7229</v>
      </c>
      <c r="B3610" s="7" t="s">
        <v>7230</v>
      </c>
      <c r="C3610" s="8">
        <v>42551</v>
      </c>
      <c r="D3610" s="8">
        <v>42551</v>
      </c>
      <c r="E3610" s="9">
        <v>6.021917808219178</v>
      </c>
      <c r="F3610" s="9">
        <v>1.03</v>
      </c>
      <c r="G3610" s="9">
        <v>105.4318</v>
      </c>
      <c r="H3610" s="9">
        <v>97.693485267253337</v>
      </c>
      <c r="I3610" s="9">
        <v>43.355456863228945</v>
      </c>
      <c r="J3610" s="9">
        <v>42.355456863228945</v>
      </c>
      <c r="K3610" s="8">
        <v>44749</v>
      </c>
      <c r="L3610" s="7" t="s">
        <v>15</v>
      </c>
      <c r="M3610" s="7" t="s">
        <v>16</v>
      </c>
      <c r="N3610">
        <f>[1]!b_rate_ratebond(A3610,"2016-6-30","101")</f>
        <v>0</v>
      </c>
      <c r="O3610" s="10">
        <f>[1]!b_info_outstandingbalance(A3610,"2016-6-30")</f>
        <v>9.9</v>
      </c>
    </row>
    <row r="3611" spans="1:15" x14ac:dyDescent="0.25">
      <c r="A3611" s="7" t="s">
        <v>7231</v>
      </c>
      <c r="B3611" s="7" t="s">
        <v>7232</v>
      </c>
      <c r="C3611" s="8">
        <v>42551</v>
      </c>
      <c r="D3611" s="8">
        <v>42551</v>
      </c>
      <c r="E3611" s="9">
        <v>9.0246575342465754</v>
      </c>
      <c r="F3611" s="9">
        <v>0.94</v>
      </c>
      <c r="G3611" s="9">
        <v>101.726</v>
      </c>
      <c r="H3611" s="9">
        <v>92.405088178046896</v>
      </c>
      <c r="I3611" s="9">
        <v>13.166709811027673</v>
      </c>
      <c r="J3611" s="9">
        <v>12.166709811027673</v>
      </c>
      <c r="K3611" s="8">
        <v>45845</v>
      </c>
      <c r="L3611" s="7" t="s">
        <v>15</v>
      </c>
      <c r="M3611" s="7" t="s">
        <v>16</v>
      </c>
      <c r="N3611">
        <f>[1]!b_rate_ratebond(A3611,"2016-6-30","101")</f>
        <v>0</v>
      </c>
      <c r="O3611" s="10">
        <f>[1]!b_info_outstandingbalance(A3611,"2016-6-30")</f>
        <v>6.6</v>
      </c>
    </row>
    <row r="3612" spans="1:15" x14ac:dyDescent="0.25">
      <c r="A3612" s="7" t="s">
        <v>7233</v>
      </c>
      <c r="B3612" s="7" t="s">
        <v>7234</v>
      </c>
      <c r="C3612" s="8">
        <v>42551</v>
      </c>
      <c r="D3612" s="8">
        <v>42551</v>
      </c>
      <c r="E3612" s="9">
        <v>2.021917808219178</v>
      </c>
      <c r="F3612" s="9">
        <v>0.94</v>
      </c>
      <c r="G3612" s="9">
        <v>102.8248</v>
      </c>
      <c r="H3612" s="9">
        <v>91.417634656230788</v>
      </c>
      <c r="I3612" s="9">
        <v>11.651799474209042</v>
      </c>
      <c r="J3612" s="9">
        <v>10.651799474209042</v>
      </c>
      <c r="K3612" s="8">
        <v>43289</v>
      </c>
      <c r="L3612" s="7" t="s">
        <v>15</v>
      </c>
      <c r="M3612" s="7" t="s">
        <v>16</v>
      </c>
      <c r="N3612">
        <f>[1]!b_rate_ratebond(A3612,"2016-6-30","101")</f>
        <v>0</v>
      </c>
      <c r="O3612" s="10">
        <f>[1]!b_info_outstandingbalance(A3612,"2016-6-30")</f>
        <v>28</v>
      </c>
    </row>
    <row r="3613" spans="1:15" x14ac:dyDescent="0.25">
      <c r="A3613" s="7" t="s">
        <v>7235</v>
      </c>
      <c r="B3613" s="7" t="s">
        <v>7236</v>
      </c>
      <c r="C3613" s="8">
        <v>42551</v>
      </c>
      <c r="D3613" s="8">
        <v>42551</v>
      </c>
      <c r="E3613" s="9">
        <v>4.0246575342465754</v>
      </c>
      <c r="F3613" s="9">
        <v>0.94</v>
      </c>
      <c r="G3613" s="9">
        <v>103.1092</v>
      </c>
      <c r="H3613" s="9">
        <v>91.165482808517567</v>
      </c>
      <c r="I3613" s="9">
        <v>11.319237693760147</v>
      </c>
      <c r="J3613" s="9">
        <v>10.319237693760147</v>
      </c>
      <c r="K3613" s="8">
        <v>44020</v>
      </c>
      <c r="L3613" s="7" t="s">
        <v>15</v>
      </c>
      <c r="M3613" s="7" t="s">
        <v>16</v>
      </c>
      <c r="N3613">
        <f>[1]!b_rate_ratebond(A3613,"2016-6-30","101")</f>
        <v>0</v>
      </c>
      <c r="O3613" s="10">
        <f>[1]!b_info_outstandingbalance(A3613,"2016-6-30")</f>
        <v>84</v>
      </c>
    </row>
    <row r="3614" spans="1:15" x14ac:dyDescent="0.25">
      <c r="A3614" s="7" t="s">
        <v>7237</v>
      </c>
      <c r="B3614" s="7" t="s">
        <v>7238</v>
      </c>
      <c r="C3614" s="8">
        <v>42551</v>
      </c>
      <c r="D3614" s="8">
        <v>42551</v>
      </c>
      <c r="E3614" s="9">
        <v>6.0246575342465754</v>
      </c>
      <c r="F3614" s="9">
        <v>0.94</v>
      </c>
      <c r="G3614" s="9">
        <v>103.4525</v>
      </c>
      <c r="H3614" s="9">
        <v>90.862956429279137</v>
      </c>
      <c r="I3614" s="9">
        <v>10.944459137794233</v>
      </c>
      <c r="J3614" s="9">
        <v>9.9444591377942331</v>
      </c>
      <c r="K3614" s="8">
        <v>44750</v>
      </c>
      <c r="L3614" s="7" t="s">
        <v>15</v>
      </c>
      <c r="M3614" s="7" t="s">
        <v>16</v>
      </c>
      <c r="N3614">
        <f>[1]!b_rate_ratebond(A3614,"2016-6-30","101")</f>
        <v>0</v>
      </c>
      <c r="O3614" s="10">
        <f>[1]!b_info_outstandingbalance(A3614,"2016-6-30")</f>
        <v>84</v>
      </c>
    </row>
    <row r="3615" spans="1:15" x14ac:dyDescent="0.25">
      <c r="A3615" s="7" t="s">
        <v>7239</v>
      </c>
      <c r="B3615" s="7" t="s">
        <v>7240</v>
      </c>
      <c r="C3615" s="8">
        <v>42551</v>
      </c>
      <c r="D3615" s="8">
        <v>42551</v>
      </c>
      <c r="E3615" s="9">
        <v>9.0273972602739718</v>
      </c>
      <c r="F3615" s="9">
        <v>1.02</v>
      </c>
      <c r="G3615" s="9">
        <v>101.70659999999999</v>
      </c>
      <c r="H3615" s="9">
        <v>100.28847685400949</v>
      </c>
      <c r="I3615" s="9">
        <v>-346.64826175867455</v>
      </c>
      <c r="J3615" s="9">
        <v>-347.64826175867455</v>
      </c>
      <c r="K3615" s="8">
        <v>45846</v>
      </c>
      <c r="L3615" s="7" t="s">
        <v>15</v>
      </c>
      <c r="M3615" s="7" t="s">
        <v>16</v>
      </c>
      <c r="N3615">
        <f>[1]!b_rate_ratebond(A3615,"2016-6-30","101")</f>
        <v>0</v>
      </c>
      <c r="O3615" s="10">
        <f>[1]!b_info_outstandingbalance(A3615,"2016-6-30")</f>
        <v>84</v>
      </c>
    </row>
    <row r="3616" spans="1:15" x14ac:dyDescent="0.25">
      <c r="A3616" s="7" t="s">
        <v>7241</v>
      </c>
      <c r="B3616" s="7" t="s">
        <v>7242</v>
      </c>
      <c r="C3616" s="8">
        <v>42551</v>
      </c>
      <c r="D3616" s="8">
        <v>42551</v>
      </c>
      <c r="E3616" s="9">
        <v>2.021917808219178</v>
      </c>
      <c r="F3616" s="9">
        <v>1</v>
      </c>
      <c r="G3616" s="9">
        <v>103.4846</v>
      </c>
      <c r="H3616" s="9">
        <v>96.632735692073979</v>
      </c>
      <c r="I3616" s="9">
        <v>29.697698444584649</v>
      </c>
      <c r="J3616" s="9">
        <v>28.697698444584649</v>
      </c>
      <c r="K3616" s="8">
        <v>43289</v>
      </c>
      <c r="L3616" s="7" t="s">
        <v>15</v>
      </c>
      <c r="M3616" s="7" t="s">
        <v>16</v>
      </c>
      <c r="N3616">
        <f>[1]!b_rate_ratebond(A3616,"2016-6-30","101")</f>
        <v>0</v>
      </c>
      <c r="O3616" s="10">
        <f>[1]!b_info_outstandingbalance(A3616,"2016-6-30")</f>
        <v>150</v>
      </c>
    </row>
    <row r="3617" spans="1:15" x14ac:dyDescent="0.25">
      <c r="A3617" s="7" t="s">
        <v>7243</v>
      </c>
      <c r="B3617" s="7" t="s">
        <v>7244</v>
      </c>
      <c r="C3617" s="8">
        <v>42551</v>
      </c>
      <c r="D3617" s="8">
        <v>42551</v>
      </c>
      <c r="E3617" s="9">
        <v>4.0246575342465754</v>
      </c>
      <c r="F3617" s="9">
        <v>1.02</v>
      </c>
      <c r="G3617" s="9">
        <v>103.119</v>
      </c>
      <c r="H3617" s="9">
        <v>98.914845954673723</v>
      </c>
      <c r="I3617" s="9">
        <v>92.152815013404521</v>
      </c>
      <c r="J3617" s="9">
        <v>91.152815013404521</v>
      </c>
      <c r="K3617" s="8">
        <v>44020</v>
      </c>
      <c r="L3617" s="7" t="s">
        <v>15</v>
      </c>
      <c r="M3617" s="7" t="s">
        <v>16</v>
      </c>
      <c r="N3617">
        <f>[1]!b_rate_ratebond(A3617,"2016-6-30","101")</f>
        <v>0</v>
      </c>
      <c r="O3617" s="10">
        <f>[1]!b_info_outstandingbalance(A3617,"2016-6-30")</f>
        <v>150</v>
      </c>
    </row>
    <row r="3618" spans="1:15" x14ac:dyDescent="0.25">
      <c r="A3618" s="7" t="s">
        <v>7245</v>
      </c>
      <c r="B3618" s="7" t="s">
        <v>7246</v>
      </c>
      <c r="C3618" s="8">
        <v>42551</v>
      </c>
      <c r="D3618" s="8">
        <v>42551</v>
      </c>
      <c r="E3618" s="9">
        <v>6.0246575342465754</v>
      </c>
      <c r="F3618" s="9">
        <v>1.02</v>
      </c>
      <c r="G3618" s="9">
        <v>103.4623</v>
      </c>
      <c r="H3618" s="9">
        <v>98.586634938523503</v>
      </c>
      <c r="I3618" s="9">
        <v>70.753128632975532</v>
      </c>
      <c r="J3618" s="9">
        <v>69.753128632975532</v>
      </c>
      <c r="K3618" s="8">
        <v>44750</v>
      </c>
      <c r="L3618" s="7" t="s">
        <v>15</v>
      </c>
      <c r="M3618" s="7" t="s">
        <v>16</v>
      </c>
      <c r="N3618">
        <f>[1]!b_rate_ratebond(A3618,"2016-6-30","101")</f>
        <v>0</v>
      </c>
      <c r="O3618" s="10">
        <f>[1]!b_info_outstandingbalance(A3618,"2016-6-30")</f>
        <v>150</v>
      </c>
    </row>
    <row r="3619" spans="1:15" x14ac:dyDescent="0.25">
      <c r="A3619" s="7" t="s">
        <v>7247</v>
      </c>
      <c r="B3619" s="7" t="s">
        <v>7248</v>
      </c>
      <c r="C3619" s="8">
        <v>42551</v>
      </c>
      <c r="D3619" s="8">
        <v>42551</v>
      </c>
      <c r="E3619" s="9">
        <v>9.0273972602739718</v>
      </c>
      <c r="F3619" s="9">
        <v>1.02</v>
      </c>
      <c r="G3619" s="9">
        <v>101.7162</v>
      </c>
      <c r="H3619" s="9">
        <v>100.27901160287152</v>
      </c>
      <c r="I3619" s="9">
        <v>-358.40803382663671</v>
      </c>
      <c r="J3619" s="9">
        <v>-359.40803382663671</v>
      </c>
      <c r="K3619" s="8">
        <v>45846</v>
      </c>
      <c r="L3619" s="7" t="s">
        <v>15</v>
      </c>
      <c r="M3619" s="7" t="s">
        <v>16</v>
      </c>
      <c r="N3619">
        <f>[1]!b_rate_ratebond(A3619,"2016-6-30","101")</f>
        <v>0</v>
      </c>
      <c r="O3619" s="10">
        <f>[1]!b_info_outstandingbalance(A3619,"2016-6-30")</f>
        <v>50</v>
      </c>
    </row>
    <row r="3620" spans="1:15" x14ac:dyDescent="0.25">
      <c r="A3620" s="7" t="s">
        <v>7249</v>
      </c>
      <c r="B3620" s="7" t="s">
        <v>7250</v>
      </c>
      <c r="C3620" s="8">
        <v>42551</v>
      </c>
      <c r="D3620" s="8">
        <v>42551</v>
      </c>
      <c r="E3620" s="9">
        <v>2.0273972602739727</v>
      </c>
      <c r="F3620" s="9">
        <v>1.01</v>
      </c>
      <c r="G3620" s="9">
        <v>102.77970000000001</v>
      </c>
      <c r="H3620" s="9">
        <v>98.268432384994298</v>
      </c>
      <c r="I3620" s="9">
        <v>57.751137832218426</v>
      </c>
      <c r="J3620" s="9">
        <v>56.751137832218426</v>
      </c>
      <c r="K3620" s="8">
        <v>43291</v>
      </c>
      <c r="L3620" s="7" t="s">
        <v>15</v>
      </c>
      <c r="M3620" s="7" t="s">
        <v>16</v>
      </c>
      <c r="N3620" t="str">
        <f>[1]!b_rate_ratebond(A3620,"2016-6-30","101")</f>
        <v>AAA</v>
      </c>
      <c r="O3620" s="10">
        <f>[1]!b_info_outstandingbalance(A3620,"2016-6-30")</f>
        <v>20</v>
      </c>
    </row>
    <row r="3621" spans="1:15" x14ac:dyDescent="0.25">
      <c r="A3621" s="7" t="s">
        <v>7251</v>
      </c>
      <c r="B3621" s="7" t="s">
        <v>7252</v>
      </c>
      <c r="C3621" s="8">
        <v>42551</v>
      </c>
      <c r="D3621" s="8">
        <v>42551</v>
      </c>
      <c r="E3621" s="9">
        <v>4.0301369863013701</v>
      </c>
      <c r="F3621" s="9">
        <v>1.01</v>
      </c>
      <c r="G3621" s="9">
        <v>103.5826</v>
      </c>
      <c r="H3621" s="9">
        <v>97.506724102310628</v>
      </c>
      <c r="I3621" s="9">
        <v>40.107875784093679</v>
      </c>
      <c r="J3621" s="9">
        <v>39.107875784093679</v>
      </c>
      <c r="K3621" s="8">
        <v>44022</v>
      </c>
      <c r="L3621" s="7" t="s">
        <v>15</v>
      </c>
      <c r="M3621" s="7" t="s">
        <v>16</v>
      </c>
      <c r="N3621" t="str">
        <f>[1]!b_rate_ratebond(A3621,"2016-6-30","101")</f>
        <v>AAA</v>
      </c>
      <c r="O3621" s="10">
        <f>[1]!b_info_outstandingbalance(A3621,"2016-6-30")</f>
        <v>60</v>
      </c>
    </row>
    <row r="3622" spans="1:15" x14ac:dyDescent="0.25">
      <c r="A3622" s="7" t="s">
        <v>7253</v>
      </c>
      <c r="B3622" s="7" t="s">
        <v>7254</v>
      </c>
      <c r="C3622" s="8">
        <v>42551</v>
      </c>
      <c r="D3622" s="8">
        <v>42551</v>
      </c>
      <c r="E3622" s="9">
        <v>6.0301369863013701</v>
      </c>
      <c r="F3622" s="9">
        <v>1.01</v>
      </c>
      <c r="G3622" s="9">
        <v>103.3942</v>
      </c>
      <c r="H3622" s="9">
        <v>97.684396223385832</v>
      </c>
      <c r="I3622" s="9">
        <v>43.18528109598185</v>
      </c>
      <c r="J3622" s="9">
        <v>42.18528109598185</v>
      </c>
      <c r="K3622" s="8">
        <v>44752</v>
      </c>
      <c r="L3622" s="7" t="s">
        <v>15</v>
      </c>
      <c r="M3622" s="7" t="s">
        <v>16</v>
      </c>
      <c r="N3622" t="str">
        <f>[1]!b_rate_ratebond(A3622,"2016-6-30","101")</f>
        <v>AAA</v>
      </c>
      <c r="O3622" s="10">
        <f>[1]!b_info_outstandingbalance(A3622,"2016-6-30")</f>
        <v>60</v>
      </c>
    </row>
    <row r="3623" spans="1:15" x14ac:dyDescent="0.25">
      <c r="A3623" s="7" t="s">
        <v>7255</v>
      </c>
      <c r="B3623" s="7" t="s">
        <v>7256</v>
      </c>
      <c r="C3623" s="8">
        <v>42551</v>
      </c>
      <c r="D3623" s="8">
        <v>42551</v>
      </c>
      <c r="E3623" s="9">
        <v>9.0328767123287665</v>
      </c>
      <c r="F3623" s="9">
        <v>1.01</v>
      </c>
      <c r="G3623" s="9">
        <v>101.654</v>
      </c>
      <c r="H3623" s="9">
        <v>99.356641155291484</v>
      </c>
      <c r="I3623" s="9">
        <v>155.43425076452729</v>
      </c>
      <c r="J3623" s="9">
        <v>154.43425076452729</v>
      </c>
      <c r="K3623" s="8">
        <v>45848</v>
      </c>
      <c r="L3623" s="7" t="s">
        <v>15</v>
      </c>
      <c r="M3623" s="7" t="s">
        <v>16</v>
      </c>
      <c r="N3623" t="str">
        <f>[1]!b_rate_ratebond(A3623,"2016-6-30","101")</f>
        <v>AAA</v>
      </c>
      <c r="O3623" s="10">
        <f>[1]!b_info_outstandingbalance(A3623,"2016-6-30")</f>
        <v>60</v>
      </c>
    </row>
    <row r="3624" spans="1:15" x14ac:dyDescent="0.25">
      <c r="A3624" s="7" t="s">
        <v>7257</v>
      </c>
      <c r="B3624" s="7" t="s">
        <v>7258</v>
      </c>
      <c r="C3624" s="8">
        <v>42551</v>
      </c>
      <c r="D3624" s="8">
        <v>42551</v>
      </c>
      <c r="E3624" s="9">
        <v>2.0356164383561643</v>
      </c>
      <c r="F3624" s="9">
        <v>1</v>
      </c>
      <c r="G3624" s="9">
        <v>102.7466</v>
      </c>
      <c r="H3624" s="9">
        <v>97.326821520128163</v>
      </c>
      <c r="I3624" s="9">
        <v>37.408650695405278</v>
      </c>
      <c r="J3624" s="9">
        <v>36.408650695405278</v>
      </c>
      <c r="K3624" s="8">
        <v>43294</v>
      </c>
      <c r="L3624" s="7" t="s">
        <v>15</v>
      </c>
      <c r="M3624" s="7" t="s">
        <v>16</v>
      </c>
      <c r="N3624" t="str">
        <f>[1]!b_rate_ratebond(A3624,"2016-6-30","101")</f>
        <v>AAA</v>
      </c>
      <c r="O3624" s="10">
        <f>[1]!b_info_outstandingbalance(A3624,"2016-6-30")</f>
        <v>28</v>
      </c>
    </row>
    <row r="3625" spans="1:15" x14ac:dyDescent="0.25">
      <c r="A3625" s="7" t="s">
        <v>7259</v>
      </c>
      <c r="B3625" s="7" t="s">
        <v>7260</v>
      </c>
      <c r="C3625" s="8">
        <v>42551</v>
      </c>
      <c r="D3625" s="8">
        <v>42551</v>
      </c>
      <c r="E3625" s="9">
        <v>4.0383561643835613</v>
      </c>
      <c r="F3625" s="9">
        <v>0.94</v>
      </c>
      <c r="G3625" s="9">
        <v>103.0271</v>
      </c>
      <c r="H3625" s="9">
        <v>91.238130550117376</v>
      </c>
      <c r="I3625" s="9">
        <v>11.413089475025174</v>
      </c>
      <c r="J3625" s="9">
        <v>10.413089475025174</v>
      </c>
      <c r="K3625" s="8">
        <v>44025</v>
      </c>
      <c r="L3625" s="7" t="s">
        <v>15</v>
      </c>
      <c r="M3625" s="7" t="s">
        <v>16</v>
      </c>
      <c r="N3625" t="str">
        <f>[1]!b_rate_ratebond(A3625,"2016-6-30","101")</f>
        <v>AAA</v>
      </c>
      <c r="O3625" s="10">
        <f>[1]!b_info_outstandingbalance(A3625,"2016-6-30")</f>
        <v>40</v>
      </c>
    </row>
    <row r="3626" spans="1:15" x14ac:dyDescent="0.25">
      <c r="A3626" s="7" t="s">
        <v>7261</v>
      </c>
      <c r="B3626" s="7" t="s">
        <v>7262</v>
      </c>
      <c r="C3626" s="8">
        <v>42551</v>
      </c>
      <c r="D3626" s="8">
        <v>42551</v>
      </c>
      <c r="E3626" s="9">
        <v>6.0383561643835613</v>
      </c>
      <c r="F3626" s="9">
        <v>0.94</v>
      </c>
      <c r="G3626" s="9">
        <v>103.3462</v>
      </c>
      <c r="H3626" s="9">
        <v>90.956416394603764</v>
      </c>
      <c r="I3626" s="9">
        <v>11.057563501744019</v>
      </c>
      <c r="J3626" s="9">
        <v>10.057563501744019</v>
      </c>
      <c r="K3626" s="8">
        <v>44755</v>
      </c>
      <c r="L3626" s="7" t="s">
        <v>15</v>
      </c>
      <c r="M3626" s="7" t="s">
        <v>16</v>
      </c>
      <c r="N3626" t="str">
        <f>[1]!b_rate_ratebond(A3626,"2016-6-30","101")</f>
        <v>AAA</v>
      </c>
      <c r="O3626" s="10">
        <f>[1]!b_info_outstandingbalance(A3626,"2016-6-30")</f>
        <v>40</v>
      </c>
    </row>
    <row r="3627" spans="1:15" x14ac:dyDescent="0.25">
      <c r="A3627" s="7" t="s">
        <v>7263</v>
      </c>
      <c r="B3627" s="7" t="s">
        <v>7264</v>
      </c>
      <c r="C3627" s="8">
        <v>42551</v>
      </c>
      <c r="D3627" s="8">
        <v>42551</v>
      </c>
      <c r="E3627" s="9">
        <v>9.0410958904109595</v>
      </c>
      <c r="F3627" s="9">
        <v>0.94</v>
      </c>
      <c r="G3627" s="9">
        <v>101.6067</v>
      </c>
      <c r="H3627" s="9">
        <v>92.513584241984034</v>
      </c>
      <c r="I3627" s="9">
        <v>13.357526917059946</v>
      </c>
      <c r="J3627" s="9">
        <v>12.357526917059946</v>
      </c>
      <c r="K3627" s="8">
        <v>45851</v>
      </c>
      <c r="L3627" s="7" t="s">
        <v>15</v>
      </c>
      <c r="M3627" s="7" t="s">
        <v>16</v>
      </c>
      <c r="N3627" t="str">
        <f>[1]!b_rate_ratebond(A3627,"2016-6-30","101")</f>
        <v>AAA</v>
      </c>
      <c r="O3627" s="10">
        <f>[1]!b_info_outstandingbalance(A3627,"2016-6-30")</f>
        <v>45</v>
      </c>
    </row>
    <row r="3628" spans="1:15" x14ac:dyDescent="0.25">
      <c r="A3628" s="7" t="s">
        <v>7265</v>
      </c>
      <c r="B3628" s="7" t="s">
        <v>7266</v>
      </c>
      <c r="C3628" s="8">
        <v>42551</v>
      </c>
      <c r="D3628" s="8">
        <v>42551</v>
      </c>
      <c r="E3628" s="9">
        <v>2.0356164383561643</v>
      </c>
      <c r="F3628" s="9">
        <v>0.94</v>
      </c>
      <c r="G3628" s="9">
        <v>102.7466</v>
      </c>
      <c r="H3628" s="9">
        <v>91.48721222892047</v>
      </c>
      <c r="I3628" s="9">
        <v>11.747033132874487</v>
      </c>
      <c r="J3628" s="9">
        <v>10.747033132874487</v>
      </c>
      <c r="K3628" s="8">
        <v>43294</v>
      </c>
      <c r="L3628" s="7" t="s">
        <v>15</v>
      </c>
      <c r="M3628" s="7" t="s">
        <v>16</v>
      </c>
      <c r="N3628" t="str">
        <f>[1]!b_rate_ratebond(A3628,"2016-6-30","101")</f>
        <v>AAA</v>
      </c>
      <c r="O3628" s="10">
        <f>[1]!b_info_outstandingbalance(A3628,"2016-6-30")</f>
        <v>29.2</v>
      </c>
    </row>
    <row r="3629" spans="1:15" x14ac:dyDescent="0.25">
      <c r="A3629" s="7" t="s">
        <v>7267</v>
      </c>
      <c r="B3629" s="7" t="s">
        <v>7268</v>
      </c>
      <c r="C3629" s="8">
        <v>42551</v>
      </c>
      <c r="D3629" s="8">
        <v>42551</v>
      </c>
      <c r="E3629" s="9">
        <v>4.0383561643835613</v>
      </c>
      <c r="F3629" s="9">
        <v>0.94</v>
      </c>
      <c r="G3629" s="9">
        <v>103.0271</v>
      </c>
      <c r="H3629" s="9">
        <v>91.238130550117376</v>
      </c>
      <c r="I3629" s="9">
        <v>11.413089475025174</v>
      </c>
      <c r="J3629" s="9">
        <v>10.413089475025174</v>
      </c>
      <c r="K3629" s="8">
        <v>44025</v>
      </c>
      <c r="L3629" s="7" t="s">
        <v>15</v>
      </c>
      <c r="M3629" s="7" t="s">
        <v>16</v>
      </c>
      <c r="N3629" t="str">
        <f>[1]!b_rate_ratebond(A3629,"2016-6-30","101")</f>
        <v>AAA</v>
      </c>
      <c r="O3629" s="10">
        <f>[1]!b_info_outstandingbalance(A3629,"2016-6-30")</f>
        <v>44.1</v>
      </c>
    </row>
    <row r="3630" spans="1:15" x14ac:dyDescent="0.25">
      <c r="A3630" s="7" t="s">
        <v>7269</v>
      </c>
      <c r="B3630" s="7" t="s">
        <v>7270</v>
      </c>
      <c r="C3630" s="8">
        <v>42551</v>
      </c>
      <c r="D3630" s="8">
        <v>42551</v>
      </c>
      <c r="E3630" s="9">
        <v>6.0383561643835613</v>
      </c>
      <c r="F3630" s="9">
        <v>1.03</v>
      </c>
      <c r="G3630" s="9">
        <v>103.3462</v>
      </c>
      <c r="H3630" s="9">
        <v>99.665009453661582</v>
      </c>
      <c r="I3630" s="9">
        <v>298.51588677065826</v>
      </c>
      <c r="J3630" s="9">
        <v>297.51588677065826</v>
      </c>
      <c r="K3630" s="8">
        <v>44755</v>
      </c>
      <c r="L3630" s="7" t="s">
        <v>15</v>
      </c>
      <c r="M3630" s="7" t="s">
        <v>16</v>
      </c>
      <c r="N3630" t="str">
        <f>[1]!b_rate_ratebond(A3630,"2016-6-30","101")</f>
        <v>AAA</v>
      </c>
      <c r="O3630" s="10">
        <f>[1]!b_info_outstandingbalance(A3630,"2016-6-30")</f>
        <v>29.9</v>
      </c>
    </row>
    <row r="3631" spans="1:15" x14ac:dyDescent="0.25">
      <c r="A3631" s="7" t="s">
        <v>7271</v>
      </c>
      <c r="B3631" s="7" t="s">
        <v>7272</v>
      </c>
      <c r="C3631" s="8">
        <v>42551</v>
      </c>
      <c r="D3631" s="8">
        <v>42551</v>
      </c>
      <c r="E3631" s="9">
        <v>9.0410958904109595</v>
      </c>
      <c r="F3631" s="9">
        <v>1.01</v>
      </c>
      <c r="G3631" s="9">
        <v>101.6067</v>
      </c>
      <c r="H3631" s="9">
        <v>99.402893706812634</v>
      </c>
      <c r="I3631" s="9">
        <v>167.4743695401331</v>
      </c>
      <c r="J3631" s="9">
        <v>166.4743695401331</v>
      </c>
      <c r="K3631" s="8">
        <v>45851</v>
      </c>
      <c r="L3631" s="7" t="s">
        <v>15</v>
      </c>
      <c r="M3631" s="7" t="s">
        <v>16</v>
      </c>
      <c r="N3631" t="str">
        <f>[1]!b_rate_ratebond(A3631,"2016-6-30","101")</f>
        <v>AAA</v>
      </c>
      <c r="O3631" s="10">
        <f>[1]!b_info_outstandingbalance(A3631,"2016-6-30")</f>
        <v>43.8</v>
      </c>
    </row>
    <row r="3632" spans="1:15" x14ac:dyDescent="0.25">
      <c r="A3632" s="7" t="s">
        <v>7273</v>
      </c>
      <c r="B3632" s="7" t="s">
        <v>7274</v>
      </c>
      <c r="C3632" s="8">
        <v>42551</v>
      </c>
      <c r="D3632" s="8">
        <v>42551</v>
      </c>
      <c r="E3632" s="9">
        <v>2.0356164383561643</v>
      </c>
      <c r="F3632" s="9">
        <v>0.94</v>
      </c>
      <c r="G3632" s="9">
        <v>102.7466</v>
      </c>
      <c r="H3632" s="9">
        <v>91.48721222892047</v>
      </c>
      <c r="I3632" s="9">
        <v>11.747033132874487</v>
      </c>
      <c r="J3632" s="9">
        <v>10.747033132874487</v>
      </c>
      <c r="K3632" s="8">
        <v>43294</v>
      </c>
      <c r="L3632" s="7" t="s">
        <v>15</v>
      </c>
      <c r="M3632" s="7" t="s">
        <v>16</v>
      </c>
      <c r="N3632" t="str">
        <f>[1]!b_rate_ratebond(A3632,"2016-6-30","101")</f>
        <v>AAA</v>
      </c>
      <c r="O3632" s="10">
        <f>[1]!b_info_outstandingbalance(A3632,"2016-6-30")</f>
        <v>14.2</v>
      </c>
    </row>
    <row r="3633" spans="1:15" x14ac:dyDescent="0.25">
      <c r="A3633" s="7" t="s">
        <v>7275</v>
      </c>
      <c r="B3633" s="7" t="s">
        <v>7276</v>
      </c>
      <c r="C3633" s="8">
        <v>42551</v>
      </c>
      <c r="D3633" s="8">
        <v>42551</v>
      </c>
      <c r="E3633" s="9">
        <v>4.0383561643835613</v>
      </c>
      <c r="F3633" s="9">
        <v>0.94</v>
      </c>
      <c r="G3633" s="9">
        <v>103.0271</v>
      </c>
      <c r="H3633" s="9">
        <v>91.238130550117376</v>
      </c>
      <c r="I3633" s="9">
        <v>11.413089475025174</v>
      </c>
      <c r="J3633" s="9">
        <v>10.413089475025174</v>
      </c>
      <c r="K3633" s="8">
        <v>44025</v>
      </c>
      <c r="L3633" s="7" t="s">
        <v>15</v>
      </c>
      <c r="M3633" s="7" t="s">
        <v>16</v>
      </c>
      <c r="N3633" t="str">
        <f>[1]!b_rate_ratebond(A3633,"2016-6-30","101")</f>
        <v>AAA</v>
      </c>
      <c r="O3633" s="10">
        <f>[1]!b_info_outstandingbalance(A3633,"2016-6-30")</f>
        <v>15</v>
      </c>
    </row>
    <row r="3634" spans="1:15" x14ac:dyDescent="0.25">
      <c r="A3634" s="7" t="s">
        <v>7277</v>
      </c>
      <c r="B3634" s="7" t="s">
        <v>7278</v>
      </c>
      <c r="C3634" s="8">
        <v>42551</v>
      </c>
      <c r="D3634" s="8">
        <v>42551</v>
      </c>
      <c r="E3634" s="9">
        <v>6.0383561643835613</v>
      </c>
      <c r="F3634" s="9">
        <v>0.94</v>
      </c>
      <c r="G3634" s="9">
        <v>103.3462</v>
      </c>
      <c r="H3634" s="9">
        <v>90.956416394603764</v>
      </c>
      <c r="I3634" s="9">
        <v>11.057563501744019</v>
      </c>
      <c r="J3634" s="9">
        <v>10.057563501744019</v>
      </c>
      <c r="K3634" s="8">
        <v>44755</v>
      </c>
      <c r="L3634" s="7" t="s">
        <v>15</v>
      </c>
      <c r="M3634" s="7" t="s">
        <v>16</v>
      </c>
      <c r="N3634" t="str">
        <f>[1]!b_rate_ratebond(A3634,"2016-6-30","101")</f>
        <v>AAA</v>
      </c>
      <c r="O3634" s="10">
        <f>[1]!b_info_outstandingbalance(A3634,"2016-6-30")</f>
        <v>12.2</v>
      </c>
    </row>
    <row r="3635" spans="1:15" x14ac:dyDescent="0.25">
      <c r="A3635" s="7" t="s">
        <v>7279</v>
      </c>
      <c r="B3635" s="7" t="s">
        <v>7280</v>
      </c>
      <c r="C3635" s="8">
        <v>42551</v>
      </c>
      <c r="D3635" s="8">
        <v>42551</v>
      </c>
      <c r="E3635" s="9">
        <v>9.0410958904109595</v>
      </c>
      <c r="F3635" s="9">
        <v>1.01</v>
      </c>
      <c r="G3635" s="9">
        <v>101.6067</v>
      </c>
      <c r="H3635" s="9">
        <v>99.402893706812634</v>
      </c>
      <c r="I3635" s="9">
        <v>167.4743695401331</v>
      </c>
      <c r="J3635" s="9">
        <v>166.4743695401331</v>
      </c>
      <c r="K3635" s="8">
        <v>45851</v>
      </c>
      <c r="L3635" s="7" t="s">
        <v>15</v>
      </c>
      <c r="M3635" s="7" t="s">
        <v>16</v>
      </c>
      <c r="N3635" t="str">
        <f>[1]!b_rate_ratebond(A3635,"2016-6-30","101")</f>
        <v>AAA</v>
      </c>
      <c r="O3635" s="10">
        <f>[1]!b_info_outstandingbalance(A3635,"2016-6-30")</f>
        <v>16.899999999999999</v>
      </c>
    </row>
    <row r="3636" spans="1:15" x14ac:dyDescent="0.25">
      <c r="A3636" s="7" t="s">
        <v>7281</v>
      </c>
      <c r="B3636" s="7" t="s">
        <v>7282</v>
      </c>
      <c r="C3636" s="8">
        <v>42551</v>
      </c>
      <c r="D3636" s="8">
        <v>42551</v>
      </c>
      <c r="E3636" s="9">
        <v>4.0410958904109586</v>
      </c>
      <c r="F3636" s="9">
        <v>0.94</v>
      </c>
      <c r="G3636" s="9">
        <v>103.0089</v>
      </c>
      <c r="H3636" s="9">
        <v>91.254250846286098</v>
      </c>
      <c r="I3636" s="9">
        <v>11.43412625292766</v>
      </c>
      <c r="J3636" s="9">
        <v>10.43412625292766</v>
      </c>
      <c r="K3636" s="8">
        <v>44026</v>
      </c>
      <c r="L3636" s="7" t="s">
        <v>15</v>
      </c>
      <c r="M3636" s="7" t="s">
        <v>16</v>
      </c>
      <c r="N3636" t="str">
        <f>[1]!b_rate_ratebond(A3636,"2016-6-30","101")</f>
        <v>AAA</v>
      </c>
      <c r="O3636" s="10">
        <f>[1]!b_info_outstandingbalance(A3636,"2016-6-30")</f>
        <v>27.5</v>
      </c>
    </row>
    <row r="3637" spans="1:15" x14ac:dyDescent="0.25">
      <c r="A3637" s="7" t="s">
        <v>7283</v>
      </c>
      <c r="B3637" s="7" t="s">
        <v>7284</v>
      </c>
      <c r="C3637" s="8">
        <v>42551</v>
      </c>
      <c r="D3637" s="8">
        <v>42551</v>
      </c>
      <c r="E3637" s="9">
        <v>6.0410958904109586</v>
      </c>
      <c r="F3637" s="9">
        <v>0.94</v>
      </c>
      <c r="G3637" s="9">
        <v>103.3271</v>
      </c>
      <c r="H3637" s="9">
        <v>90.973229675467508</v>
      </c>
      <c r="I3637" s="9">
        <v>11.078159342132052</v>
      </c>
      <c r="J3637" s="9">
        <v>10.078159342132052</v>
      </c>
      <c r="K3637" s="8">
        <v>44756</v>
      </c>
      <c r="L3637" s="7" t="s">
        <v>15</v>
      </c>
      <c r="M3637" s="7" t="s">
        <v>16</v>
      </c>
      <c r="N3637" t="str">
        <f>[1]!b_rate_ratebond(A3637,"2016-6-30","101")</f>
        <v>AAA</v>
      </c>
      <c r="O3637" s="10">
        <f>[1]!b_info_outstandingbalance(A3637,"2016-6-30")</f>
        <v>11</v>
      </c>
    </row>
    <row r="3638" spans="1:15" x14ac:dyDescent="0.25">
      <c r="A3638" s="7" t="s">
        <v>7285</v>
      </c>
      <c r="B3638" s="7" t="s">
        <v>7286</v>
      </c>
      <c r="C3638" s="8">
        <v>42551</v>
      </c>
      <c r="D3638" s="8">
        <v>42551</v>
      </c>
      <c r="E3638" s="9">
        <v>9.043835616438356</v>
      </c>
      <c r="F3638" s="9">
        <v>0.94</v>
      </c>
      <c r="G3638" s="9">
        <v>101.5925</v>
      </c>
      <c r="H3638" s="9">
        <v>92.52651524472769</v>
      </c>
      <c r="I3638" s="9">
        <v>13.380638788277869</v>
      </c>
      <c r="J3638" s="9">
        <v>12.380638788277869</v>
      </c>
      <c r="K3638" s="8">
        <v>45852</v>
      </c>
      <c r="L3638" s="7" t="s">
        <v>15</v>
      </c>
      <c r="M3638" s="7" t="s">
        <v>16</v>
      </c>
      <c r="N3638" t="str">
        <f>[1]!b_rate_ratebond(A3638,"2016-6-30","101")</f>
        <v>AAA</v>
      </c>
      <c r="O3638" s="10">
        <f>[1]!b_info_outstandingbalance(A3638,"2016-6-30")</f>
        <v>16.5</v>
      </c>
    </row>
    <row r="3639" spans="1:15" x14ac:dyDescent="0.25">
      <c r="A3639" s="7" t="s">
        <v>7287</v>
      </c>
      <c r="B3639" s="7" t="s">
        <v>7288</v>
      </c>
      <c r="C3639" s="8">
        <v>42551</v>
      </c>
      <c r="D3639" s="8">
        <v>42551</v>
      </c>
      <c r="E3639" s="9">
        <v>2.0410958904109591</v>
      </c>
      <c r="F3639" s="9">
        <v>1</v>
      </c>
      <c r="G3639" s="9">
        <v>102.8715</v>
      </c>
      <c r="H3639" s="9">
        <v>97.208653514335836</v>
      </c>
      <c r="I3639" s="9">
        <v>35.825004353125415</v>
      </c>
      <c r="J3639" s="9">
        <v>34.825004353125415</v>
      </c>
      <c r="K3639" s="8">
        <v>43296</v>
      </c>
      <c r="L3639" s="7" t="s">
        <v>15</v>
      </c>
      <c r="M3639" s="7" t="s">
        <v>16</v>
      </c>
      <c r="N3639">
        <f>[1]!b_rate_ratebond(A3639,"2016-6-30","101")</f>
        <v>0</v>
      </c>
      <c r="O3639" s="10">
        <f>[1]!b_info_outstandingbalance(A3639,"2016-6-30")</f>
        <v>11.6</v>
      </c>
    </row>
    <row r="3640" spans="1:15" x14ac:dyDescent="0.25">
      <c r="A3640" s="7" t="s">
        <v>7289</v>
      </c>
      <c r="B3640" s="7" t="s">
        <v>7290</v>
      </c>
      <c r="C3640" s="8">
        <v>42551</v>
      </c>
      <c r="D3640" s="8">
        <v>42551</v>
      </c>
      <c r="E3640" s="9">
        <v>4.043835616438356</v>
      </c>
      <c r="F3640" s="9">
        <v>0.94</v>
      </c>
      <c r="G3640" s="9">
        <v>103.0099</v>
      </c>
      <c r="H3640" s="9">
        <v>91.253364967833193</v>
      </c>
      <c r="I3640" s="9">
        <v>11.432968179447057</v>
      </c>
      <c r="J3640" s="9">
        <v>10.432968179447057</v>
      </c>
      <c r="K3640" s="8">
        <v>44027</v>
      </c>
      <c r="L3640" s="7" t="s">
        <v>15</v>
      </c>
      <c r="M3640" s="7" t="s">
        <v>16</v>
      </c>
      <c r="N3640">
        <f>[1]!b_rate_ratebond(A3640,"2016-6-30","101")</f>
        <v>0</v>
      </c>
      <c r="O3640" s="10">
        <f>[1]!b_info_outstandingbalance(A3640,"2016-6-30")</f>
        <v>34.799999999999997</v>
      </c>
    </row>
    <row r="3641" spans="1:15" x14ac:dyDescent="0.25">
      <c r="A3641" s="7" t="s">
        <v>7291</v>
      </c>
      <c r="B3641" s="7" t="s">
        <v>7292</v>
      </c>
      <c r="C3641" s="8">
        <v>42551</v>
      </c>
      <c r="D3641" s="8">
        <v>42551</v>
      </c>
      <c r="E3641" s="9">
        <v>6.043835616438356</v>
      </c>
      <c r="F3641" s="9">
        <v>0.94</v>
      </c>
      <c r="G3641" s="9">
        <v>103.3177</v>
      </c>
      <c r="H3641" s="9">
        <v>90.981506556959744</v>
      </c>
      <c r="I3641" s="9">
        <v>11.088326518346799</v>
      </c>
      <c r="J3641" s="9">
        <v>10.088326518346799</v>
      </c>
      <c r="K3641" s="8">
        <v>44757</v>
      </c>
      <c r="L3641" s="7" t="s">
        <v>15</v>
      </c>
      <c r="M3641" s="7" t="s">
        <v>16</v>
      </c>
      <c r="N3641">
        <f>[1]!b_rate_ratebond(A3641,"2016-6-30","101")</f>
        <v>0</v>
      </c>
      <c r="O3641" s="10">
        <f>[1]!b_info_outstandingbalance(A3641,"2016-6-30")</f>
        <v>34.799999999999997</v>
      </c>
    </row>
    <row r="3642" spans="1:15" x14ac:dyDescent="0.25">
      <c r="A3642" s="7" t="s">
        <v>7293</v>
      </c>
      <c r="B3642" s="7" t="s">
        <v>7294</v>
      </c>
      <c r="C3642" s="8">
        <v>42551</v>
      </c>
      <c r="D3642" s="8">
        <v>42551</v>
      </c>
      <c r="E3642" s="9">
        <v>9.0465753424657542</v>
      </c>
      <c r="F3642" s="9">
        <v>0.94</v>
      </c>
      <c r="G3642" s="9">
        <v>101.5831</v>
      </c>
      <c r="H3642" s="9">
        <v>92.535077192958269</v>
      </c>
      <c r="I3642" s="9">
        <v>13.395985810552398</v>
      </c>
      <c r="J3642" s="9">
        <v>12.395985810552398</v>
      </c>
      <c r="K3642" s="8">
        <v>45853</v>
      </c>
      <c r="L3642" s="7" t="s">
        <v>15</v>
      </c>
      <c r="M3642" s="7" t="s">
        <v>16</v>
      </c>
      <c r="N3642">
        <f>[1]!b_rate_ratebond(A3642,"2016-6-30","101")</f>
        <v>0</v>
      </c>
      <c r="O3642" s="10">
        <f>[1]!b_info_outstandingbalance(A3642,"2016-6-30")</f>
        <v>34.799999999999997</v>
      </c>
    </row>
    <row r="3643" spans="1:15" x14ac:dyDescent="0.25">
      <c r="A3643" s="7" t="s">
        <v>7295</v>
      </c>
      <c r="B3643" s="7" t="s">
        <v>7296</v>
      </c>
      <c r="C3643" s="8">
        <v>42551</v>
      </c>
      <c r="D3643" s="8">
        <v>42551</v>
      </c>
      <c r="E3643" s="9">
        <v>2.0465753424657533</v>
      </c>
      <c r="F3643" s="9">
        <v>1</v>
      </c>
      <c r="G3643" s="9">
        <v>102.7059</v>
      </c>
      <c r="H3643" s="9">
        <v>97.365389914308722</v>
      </c>
      <c r="I3643" s="9">
        <v>37.956280719908364</v>
      </c>
      <c r="J3643" s="9">
        <v>36.956280719908364</v>
      </c>
      <c r="K3643" s="8">
        <v>43298</v>
      </c>
      <c r="L3643" s="7" t="s">
        <v>15</v>
      </c>
      <c r="M3643" s="7" t="s">
        <v>16</v>
      </c>
      <c r="N3643" t="str">
        <f>[1]!b_rate_ratebond(A3643,"2016-6-30","101")</f>
        <v>AAA</v>
      </c>
      <c r="O3643" s="10">
        <f>[1]!b_info_outstandingbalance(A3643,"2016-6-30")</f>
        <v>44</v>
      </c>
    </row>
    <row r="3644" spans="1:15" x14ac:dyDescent="0.25">
      <c r="A3644" s="7" t="s">
        <v>7297</v>
      </c>
      <c r="B3644" s="7" t="s">
        <v>7298</v>
      </c>
      <c r="C3644" s="8">
        <v>42551</v>
      </c>
      <c r="D3644" s="8">
        <v>42551</v>
      </c>
      <c r="E3644" s="9">
        <v>4.0493150684931507</v>
      </c>
      <c r="F3644" s="9">
        <v>0.94</v>
      </c>
      <c r="G3644" s="9">
        <v>103.00239999999999</v>
      </c>
      <c r="H3644" s="9">
        <v>91.26000947550736</v>
      </c>
      <c r="I3644" s="9">
        <v>11.441660001777295</v>
      </c>
      <c r="J3644" s="9">
        <v>10.441660001777295</v>
      </c>
      <c r="K3644" s="8">
        <v>44029</v>
      </c>
      <c r="L3644" s="7" t="s">
        <v>15</v>
      </c>
      <c r="M3644" s="7" t="s">
        <v>16</v>
      </c>
      <c r="N3644" t="str">
        <f>[1]!b_rate_ratebond(A3644,"2016-6-30","101")</f>
        <v>AAA</v>
      </c>
      <c r="O3644" s="10">
        <f>[1]!b_info_outstandingbalance(A3644,"2016-6-30")</f>
        <v>126</v>
      </c>
    </row>
    <row r="3645" spans="1:15" x14ac:dyDescent="0.25">
      <c r="A3645" s="7" t="s">
        <v>7299</v>
      </c>
      <c r="B3645" s="7" t="s">
        <v>7300</v>
      </c>
      <c r="C3645" s="8">
        <v>42551</v>
      </c>
      <c r="D3645" s="8">
        <v>42551</v>
      </c>
      <c r="E3645" s="9">
        <v>6.0493150684931507</v>
      </c>
      <c r="F3645" s="9">
        <v>1.02</v>
      </c>
      <c r="G3645" s="9">
        <v>105.1375</v>
      </c>
      <c r="H3645" s="9">
        <v>97.015812626322671</v>
      </c>
      <c r="I3645" s="9">
        <v>33.509960159362528</v>
      </c>
      <c r="J3645" s="9">
        <v>32.509960159362528</v>
      </c>
      <c r="K3645" s="8">
        <v>44759</v>
      </c>
      <c r="L3645" s="7" t="s">
        <v>15</v>
      </c>
      <c r="M3645" s="7" t="s">
        <v>16</v>
      </c>
      <c r="N3645" t="str">
        <f>[1]!b_rate_ratebond(A3645,"2016-6-30","101")</f>
        <v>AAA</v>
      </c>
      <c r="O3645" s="10">
        <f>[1]!b_info_outstandingbalance(A3645,"2016-6-30")</f>
        <v>126</v>
      </c>
    </row>
    <row r="3646" spans="1:15" x14ac:dyDescent="0.25">
      <c r="A3646" s="7" t="s">
        <v>7301</v>
      </c>
      <c r="B3646" s="7" t="s">
        <v>7302</v>
      </c>
      <c r="C3646" s="8">
        <v>42551</v>
      </c>
      <c r="D3646" s="8">
        <v>42551</v>
      </c>
      <c r="E3646" s="9">
        <v>9.0520547945205472</v>
      </c>
      <c r="F3646" s="9">
        <v>1</v>
      </c>
      <c r="G3646" s="9">
        <v>101.5822</v>
      </c>
      <c r="H3646" s="9">
        <v>98.442443656467375</v>
      </c>
      <c r="I3646" s="9">
        <v>64.203134875489923</v>
      </c>
      <c r="J3646" s="9">
        <v>63.203134875489923</v>
      </c>
      <c r="K3646" s="8">
        <v>45855</v>
      </c>
      <c r="L3646" s="7" t="s">
        <v>15</v>
      </c>
      <c r="M3646" s="7" t="s">
        <v>16</v>
      </c>
      <c r="N3646" t="str">
        <f>[1]!b_rate_ratebond(A3646,"2016-6-30","101")</f>
        <v>AAA</v>
      </c>
      <c r="O3646" s="10">
        <f>[1]!b_info_outstandingbalance(A3646,"2016-6-30")</f>
        <v>126</v>
      </c>
    </row>
    <row r="3647" spans="1:15" x14ac:dyDescent="0.25">
      <c r="A3647" s="7" t="s">
        <v>7303</v>
      </c>
      <c r="B3647" s="7" t="s">
        <v>7304</v>
      </c>
      <c r="C3647" s="8">
        <v>42551</v>
      </c>
      <c r="D3647" s="8">
        <v>42551</v>
      </c>
      <c r="E3647" s="9">
        <v>2.0547945205479454</v>
      </c>
      <c r="F3647" s="9">
        <v>0.94</v>
      </c>
      <c r="G3647" s="9">
        <v>102.6922</v>
      </c>
      <c r="H3647" s="9">
        <v>91.53567651681432</v>
      </c>
      <c r="I3647" s="9">
        <v>11.814293274429941</v>
      </c>
      <c r="J3647" s="9">
        <v>10.814293274429941</v>
      </c>
      <c r="K3647" s="8">
        <v>43301</v>
      </c>
      <c r="L3647" s="7" t="s">
        <v>15</v>
      </c>
      <c r="M3647" s="7" t="s">
        <v>16</v>
      </c>
      <c r="N3647">
        <f>[1]!b_rate_ratebond(A3647,"2016-6-30","101")</f>
        <v>0</v>
      </c>
      <c r="O3647" s="10">
        <f>[1]!b_info_outstandingbalance(A3647,"2016-6-30")</f>
        <v>21.1</v>
      </c>
    </row>
    <row r="3648" spans="1:15" x14ac:dyDescent="0.25">
      <c r="A3648" s="7" t="s">
        <v>7305</v>
      </c>
      <c r="B3648" s="7" t="s">
        <v>7306</v>
      </c>
      <c r="C3648" s="8">
        <v>42551</v>
      </c>
      <c r="D3648" s="8">
        <v>42551</v>
      </c>
      <c r="E3648" s="9">
        <v>4.0575342465753428</v>
      </c>
      <c r="F3648" s="9">
        <v>0.94</v>
      </c>
      <c r="G3648" s="9">
        <v>102.986</v>
      </c>
      <c r="H3648" s="9">
        <v>91.274542170780478</v>
      </c>
      <c r="I3648" s="9">
        <v>11.460716670376119</v>
      </c>
      <c r="J3648" s="9">
        <v>10.460716670376119</v>
      </c>
      <c r="K3648" s="8">
        <v>44032</v>
      </c>
      <c r="L3648" s="7" t="s">
        <v>15</v>
      </c>
      <c r="M3648" s="7" t="s">
        <v>16</v>
      </c>
      <c r="N3648">
        <f>[1]!b_rate_ratebond(A3648,"2016-6-30","101")</f>
        <v>0</v>
      </c>
      <c r="O3648" s="10">
        <f>[1]!b_info_outstandingbalance(A3648,"2016-6-30")</f>
        <v>63.3</v>
      </c>
    </row>
    <row r="3649" spans="1:15" x14ac:dyDescent="0.25">
      <c r="A3649" s="7" t="s">
        <v>7307</v>
      </c>
      <c r="B3649" s="7" t="s">
        <v>7308</v>
      </c>
      <c r="C3649" s="8">
        <v>42551</v>
      </c>
      <c r="D3649" s="8">
        <v>42551</v>
      </c>
      <c r="E3649" s="9">
        <v>6.0575342465753428</v>
      </c>
      <c r="F3649" s="9">
        <v>1.01</v>
      </c>
      <c r="G3649" s="9">
        <v>103.3083</v>
      </c>
      <c r="H3649" s="9">
        <v>97.765619993746867</v>
      </c>
      <c r="I3649" s="9">
        <v>44.755144478620529</v>
      </c>
      <c r="J3649" s="9">
        <v>43.755144478620529</v>
      </c>
      <c r="K3649" s="8">
        <v>44762</v>
      </c>
      <c r="L3649" s="7" t="s">
        <v>15</v>
      </c>
      <c r="M3649" s="7" t="s">
        <v>16</v>
      </c>
      <c r="N3649">
        <f>[1]!b_rate_ratebond(A3649,"2016-6-30","101")</f>
        <v>0</v>
      </c>
      <c r="O3649" s="10">
        <f>[1]!b_info_outstandingbalance(A3649,"2016-6-30")</f>
        <v>63.3</v>
      </c>
    </row>
    <row r="3650" spans="1:15" x14ac:dyDescent="0.25">
      <c r="A3650" s="7" t="s">
        <v>7309</v>
      </c>
      <c r="B3650" s="7" t="s">
        <v>7310</v>
      </c>
      <c r="C3650" s="8">
        <v>42551</v>
      </c>
      <c r="D3650" s="8">
        <v>42551</v>
      </c>
      <c r="E3650" s="9">
        <v>9.0602739726027401</v>
      </c>
      <c r="F3650" s="9">
        <v>1.02</v>
      </c>
      <c r="G3650" s="9">
        <v>101.56229999999999</v>
      </c>
      <c r="H3650" s="9">
        <v>100.43096700251964</v>
      </c>
      <c r="I3650" s="9">
        <v>-232.03632625085618</v>
      </c>
      <c r="J3650" s="9">
        <v>-233.03632625085618</v>
      </c>
      <c r="K3650" s="8">
        <v>45858</v>
      </c>
      <c r="L3650" s="7" t="s">
        <v>15</v>
      </c>
      <c r="M3650" s="7" t="s">
        <v>16</v>
      </c>
      <c r="N3650">
        <f>[1]!b_rate_ratebond(A3650,"2016-6-30","101")</f>
        <v>0</v>
      </c>
      <c r="O3650" s="10">
        <f>[1]!b_info_outstandingbalance(A3650,"2016-6-30")</f>
        <v>63.3</v>
      </c>
    </row>
    <row r="3651" spans="1:15" x14ac:dyDescent="0.25">
      <c r="A3651" s="7" t="s">
        <v>7311</v>
      </c>
      <c r="B3651" s="7" t="s">
        <v>7312</v>
      </c>
      <c r="C3651" s="8">
        <v>42551</v>
      </c>
      <c r="D3651" s="8">
        <v>42551</v>
      </c>
      <c r="E3651" s="9">
        <v>2.0547945205479454</v>
      </c>
      <c r="F3651" s="9">
        <v>0.94</v>
      </c>
      <c r="G3651" s="9">
        <v>102.6922</v>
      </c>
      <c r="H3651" s="9">
        <v>91.53567651681432</v>
      </c>
      <c r="I3651" s="9">
        <v>11.814293274429941</v>
      </c>
      <c r="J3651" s="9">
        <v>10.814293274429941</v>
      </c>
      <c r="K3651" s="8">
        <v>43301</v>
      </c>
      <c r="L3651" s="7" t="s">
        <v>15</v>
      </c>
      <c r="M3651" s="7" t="s">
        <v>16</v>
      </c>
      <c r="N3651">
        <f>[1]!b_rate_ratebond(A3651,"2016-6-30","101")</f>
        <v>0</v>
      </c>
      <c r="O3651" s="10">
        <f>[1]!b_info_outstandingbalance(A3651,"2016-6-30")</f>
        <v>2.2999999999999998</v>
      </c>
    </row>
    <row r="3652" spans="1:15" x14ac:dyDescent="0.25">
      <c r="A3652" s="7" t="s">
        <v>7313</v>
      </c>
      <c r="B3652" s="7" t="s">
        <v>7314</v>
      </c>
      <c r="C3652" s="8">
        <v>42551</v>
      </c>
      <c r="D3652" s="8">
        <v>42551</v>
      </c>
      <c r="E3652" s="9">
        <v>4.0575342465753428</v>
      </c>
      <c r="F3652" s="9">
        <v>0.94</v>
      </c>
      <c r="G3652" s="9">
        <v>103.005</v>
      </c>
      <c r="H3652" s="9">
        <v>91.257705936605007</v>
      </c>
      <c r="I3652" s="9">
        <v>11.438645197112699</v>
      </c>
      <c r="J3652" s="9">
        <v>10.438645197112699</v>
      </c>
      <c r="K3652" s="8">
        <v>44032</v>
      </c>
      <c r="L3652" s="7" t="s">
        <v>15</v>
      </c>
      <c r="M3652" s="7" t="s">
        <v>16</v>
      </c>
      <c r="N3652">
        <f>[1]!b_rate_ratebond(A3652,"2016-6-30","101")</f>
        <v>0</v>
      </c>
      <c r="O3652" s="10">
        <f>[1]!b_info_outstandingbalance(A3652,"2016-6-30")</f>
        <v>9.1999999999999993</v>
      </c>
    </row>
    <row r="3653" spans="1:15" x14ac:dyDescent="0.25">
      <c r="A3653" s="7" t="s">
        <v>7315</v>
      </c>
      <c r="B3653" s="7" t="s">
        <v>7316</v>
      </c>
      <c r="C3653" s="8">
        <v>42551</v>
      </c>
      <c r="D3653" s="8">
        <v>42551</v>
      </c>
      <c r="E3653" s="9">
        <v>6.0575342465753428</v>
      </c>
      <c r="F3653" s="9">
        <v>0.94</v>
      </c>
      <c r="G3653" s="9">
        <v>103.40309999999999</v>
      </c>
      <c r="H3653" s="9">
        <v>90.906365476470242</v>
      </c>
      <c r="I3653" s="9">
        <v>10.996703214897217</v>
      </c>
      <c r="J3653" s="9">
        <v>9.9967032148972166</v>
      </c>
      <c r="K3653" s="8">
        <v>44762</v>
      </c>
      <c r="L3653" s="7" t="s">
        <v>15</v>
      </c>
      <c r="M3653" s="7" t="s">
        <v>16</v>
      </c>
      <c r="N3653">
        <f>[1]!b_rate_ratebond(A3653,"2016-6-30","101")</f>
        <v>0</v>
      </c>
      <c r="O3653" s="10">
        <f>[1]!b_info_outstandingbalance(A3653,"2016-6-30")</f>
        <v>4.5999999999999996</v>
      </c>
    </row>
    <row r="3654" spans="1:15" x14ac:dyDescent="0.25">
      <c r="A3654" s="7" t="s">
        <v>7317</v>
      </c>
      <c r="B3654" s="7" t="s">
        <v>7318</v>
      </c>
      <c r="C3654" s="8">
        <v>42551</v>
      </c>
      <c r="D3654" s="8">
        <v>42551</v>
      </c>
      <c r="E3654" s="9">
        <v>9.0602739726027401</v>
      </c>
      <c r="F3654" s="9">
        <v>0.94</v>
      </c>
      <c r="G3654" s="9">
        <v>101.6067</v>
      </c>
      <c r="H3654" s="9">
        <v>92.513584241984034</v>
      </c>
      <c r="I3654" s="9">
        <v>13.357526917059946</v>
      </c>
      <c r="J3654" s="9">
        <v>12.357526917059946</v>
      </c>
      <c r="K3654" s="8">
        <v>45858</v>
      </c>
      <c r="L3654" s="7" t="s">
        <v>15</v>
      </c>
      <c r="M3654" s="7" t="s">
        <v>16</v>
      </c>
      <c r="N3654">
        <f>[1]!b_rate_ratebond(A3654,"2016-6-30","101")</f>
        <v>0</v>
      </c>
      <c r="O3654" s="10">
        <f>[1]!b_info_outstandingbalance(A3654,"2016-6-30")</f>
        <v>6.9</v>
      </c>
    </row>
    <row r="3655" spans="1:15" x14ac:dyDescent="0.25">
      <c r="A3655" s="7" t="s">
        <v>7319</v>
      </c>
      <c r="B3655" s="7" t="s">
        <v>7320</v>
      </c>
      <c r="C3655" s="8">
        <v>42551</v>
      </c>
      <c r="D3655" s="8">
        <v>42551</v>
      </c>
      <c r="E3655" s="9">
        <v>2.0547945205479454</v>
      </c>
      <c r="F3655" s="9">
        <v>0.94</v>
      </c>
      <c r="G3655" s="9">
        <v>102.6922</v>
      </c>
      <c r="H3655" s="9">
        <v>91.53567651681432</v>
      </c>
      <c r="I3655" s="9">
        <v>11.814293274429941</v>
      </c>
      <c r="J3655" s="9">
        <v>10.814293274429941</v>
      </c>
      <c r="K3655" s="8">
        <v>43301</v>
      </c>
      <c r="L3655" s="7" t="s">
        <v>15</v>
      </c>
      <c r="M3655" s="7" t="s">
        <v>16</v>
      </c>
      <c r="N3655">
        <f>[1]!b_rate_ratebond(A3655,"2016-6-30","101")</f>
        <v>0</v>
      </c>
      <c r="O3655" s="10">
        <f>[1]!b_info_outstandingbalance(A3655,"2016-6-30")</f>
        <v>58.2774</v>
      </c>
    </row>
    <row r="3656" spans="1:15" x14ac:dyDescent="0.25">
      <c r="A3656" s="7" t="s">
        <v>7321</v>
      </c>
      <c r="B3656" s="7" t="s">
        <v>7322</v>
      </c>
      <c r="C3656" s="8">
        <v>42551</v>
      </c>
      <c r="D3656" s="8">
        <v>42551</v>
      </c>
      <c r="E3656" s="9">
        <v>4.0575342465753428</v>
      </c>
      <c r="F3656" s="9">
        <v>0.94</v>
      </c>
      <c r="G3656" s="9">
        <v>102.986</v>
      </c>
      <c r="H3656" s="9">
        <v>91.274542170780478</v>
      </c>
      <c r="I3656" s="9">
        <v>11.460716670376119</v>
      </c>
      <c r="J3656" s="9">
        <v>10.460716670376119</v>
      </c>
      <c r="K3656" s="8">
        <v>44032</v>
      </c>
      <c r="L3656" s="7" t="s">
        <v>15</v>
      </c>
      <c r="M3656" s="7" t="s">
        <v>16</v>
      </c>
      <c r="N3656">
        <f>[1]!b_rate_ratebond(A3656,"2016-6-30","101")</f>
        <v>0</v>
      </c>
      <c r="O3656" s="10">
        <f>[1]!b_info_outstandingbalance(A3656,"2016-6-30")</f>
        <v>85</v>
      </c>
    </row>
    <row r="3657" spans="1:15" x14ac:dyDescent="0.25">
      <c r="A3657" s="7" t="s">
        <v>7323</v>
      </c>
      <c r="B3657" s="7" t="s">
        <v>7324</v>
      </c>
      <c r="C3657" s="8">
        <v>42551</v>
      </c>
      <c r="D3657" s="8">
        <v>42551</v>
      </c>
      <c r="E3657" s="9">
        <v>6.0575342465753428</v>
      </c>
      <c r="F3657" s="9">
        <v>1</v>
      </c>
      <c r="G3657" s="9">
        <v>103.3083</v>
      </c>
      <c r="H3657" s="9">
        <v>96.79764355816522</v>
      </c>
      <c r="I3657" s="9">
        <v>31.22700480609376</v>
      </c>
      <c r="J3657" s="9">
        <v>30.22700480609376</v>
      </c>
      <c r="K3657" s="8">
        <v>44762</v>
      </c>
      <c r="L3657" s="7" t="s">
        <v>15</v>
      </c>
      <c r="M3657" s="7" t="s">
        <v>16</v>
      </c>
      <c r="N3657">
        <f>[1]!b_rate_ratebond(A3657,"2016-6-30","101")</f>
        <v>0</v>
      </c>
      <c r="O3657" s="10">
        <f>[1]!b_info_outstandingbalance(A3657,"2016-6-30")</f>
        <v>85</v>
      </c>
    </row>
    <row r="3658" spans="1:15" x14ac:dyDescent="0.25">
      <c r="A3658" s="7" t="s">
        <v>7325</v>
      </c>
      <c r="B3658" s="7" t="s">
        <v>7326</v>
      </c>
      <c r="C3658" s="8">
        <v>42551</v>
      </c>
      <c r="D3658" s="8">
        <v>42551</v>
      </c>
      <c r="E3658" s="9">
        <v>9.0602739726027401</v>
      </c>
      <c r="F3658" s="9">
        <v>0.94</v>
      </c>
      <c r="G3658" s="9">
        <v>101.56229999999999</v>
      </c>
      <c r="H3658" s="9">
        <v>92.55402841408673</v>
      </c>
      <c r="I3658" s="9">
        <v>13.430080795525184</v>
      </c>
      <c r="J3658" s="9">
        <v>12.430080795525184</v>
      </c>
      <c r="K3658" s="8">
        <v>45858</v>
      </c>
      <c r="L3658" s="7" t="s">
        <v>15</v>
      </c>
      <c r="M3658" s="7" t="s">
        <v>16</v>
      </c>
      <c r="N3658">
        <f>[1]!b_rate_ratebond(A3658,"2016-6-30","101")</f>
        <v>0</v>
      </c>
      <c r="O3658" s="10">
        <f>[1]!b_info_outstandingbalance(A3658,"2016-6-30")</f>
        <v>56</v>
      </c>
    </row>
    <row r="3659" spans="1:15" x14ac:dyDescent="0.25">
      <c r="A3659" s="7" t="s">
        <v>7327</v>
      </c>
      <c r="B3659" s="7" t="s">
        <v>7328</v>
      </c>
      <c r="C3659" s="8">
        <v>42551</v>
      </c>
      <c r="D3659" s="8">
        <v>42551</v>
      </c>
      <c r="E3659" s="9">
        <v>4.0575342465753428</v>
      </c>
      <c r="F3659" s="9">
        <v>0.94</v>
      </c>
      <c r="G3659" s="9">
        <v>102.986</v>
      </c>
      <c r="H3659" s="9">
        <v>91.274542170780478</v>
      </c>
      <c r="I3659" s="9">
        <v>11.460716670376119</v>
      </c>
      <c r="J3659" s="9">
        <v>10.460716670376119</v>
      </c>
      <c r="K3659" s="8">
        <v>44032</v>
      </c>
      <c r="L3659" s="7" t="s">
        <v>15</v>
      </c>
      <c r="M3659" s="7" t="s">
        <v>16</v>
      </c>
      <c r="N3659">
        <f>[1]!b_rate_ratebond(A3659,"2016-6-30","101")</f>
        <v>0</v>
      </c>
      <c r="O3659" s="10">
        <f>[1]!b_info_outstandingbalance(A3659,"2016-6-30")</f>
        <v>6.5</v>
      </c>
    </row>
    <row r="3660" spans="1:15" x14ac:dyDescent="0.25">
      <c r="A3660" s="7" t="s">
        <v>7329</v>
      </c>
      <c r="B3660" s="7" t="s">
        <v>7330</v>
      </c>
      <c r="C3660" s="8">
        <v>42551</v>
      </c>
      <c r="D3660" s="8">
        <v>42551</v>
      </c>
      <c r="E3660" s="9">
        <v>6.0575342465753428</v>
      </c>
      <c r="F3660" s="9">
        <v>0.94</v>
      </c>
      <c r="G3660" s="9">
        <v>103.3083</v>
      </c>
      <c r="H3660" s="9">
        <v>90.989784944675307</v>
      </c>
      <c r="I3660" s="9">
        <v>11.098514229236274</v>
      </c>
      <c r="J3660" s="9">
        <v>10.098514229236274</v>
      </c>
      <c r="K3660" s="8">
        <v>44762</v>
      </c>
      <c r="L3660" s="7" t="s">
        <v>15</v>
      </c>
      <c r="M3660" s="7" t="s">
        <v>16</v>
      </c>
      <c r="N3660">
        <f>[1]!b_rate_ratebond(A3660,"2016-6-30","101")</f>
        <v>0</v>
      </c>
      <c r="O3660" s="10">
        <f>[1]!b_info_outstandingbalance(A3660,"2016-6-30")</f>
        <v>6.5</v>
      </c>
    </row>
    <row r="3661" spans="1:15" x14ac:dyDescent="0.25">
      <c r="A3661" s="7" t="s">
        <v>7331</v>
      </c>
      <c r="B3661" s="7" t="s">
        <v>7332</v>
      </c>
      <c r="C3661" s="8">
        <v>42551</v>
      </c>
      <c r="D3661" s="8">
        <v>42551</v>
      </c>
      <c r="E3661" s="9">
        <v>2.0602739726027397</v>
      </c>
      <c r="F3661" s="9">
        <v>0.94</v>
      </c>
      <c r="G3661" s="9">
        <v>102.68600000000001</v>
      </c>
      <c r="H3661" s="9">
        <v>91.541203279901822</v>
      </c>
      <c r="I3661" s="9">
        <v>11.822012433801499</v>
      </c>
      <c r="J3661" s="9">
        <v>10.822012433801499</v>
      </c>
      <c r="K3661" s="8">
        <v>43303</v>
      </c>
      <c r="L3661" s="7" t="s">
        <v>15</v>
      </c>
      <c r="M3661" s="7" t="s">
        <v>16</v>
      </c>
      <c r="N3661" t="str">
        <f>[1]!b_rate_ratebond(A3661,"2016-6-30","101")</f>
        <v>AAA</v>
      </c>
      <c r="O3661" s="10">
        <f>[1]!b_info_outstandingbalance(A3661,"2016-6-30")</f>
        <v>25.9</v>
      </c>
    </row>
    <row r="3662" spans="1:15" x14ac:dyDescent="0.25">
      <c r="A3662" s="7" t="s">
        <v>7333</v>
      </c>
      <c r="B3662" s="7" t="s">
        <v>7334</v>
      </c>
      <c r="C3662" s="8">
        <v>42551</v>
      </c>
      <c r="D3662" s="8">
        <v>42551</v>
      </c>
      <c r="E3662" s="9">
        <v>4.0630136986301366</v>
      </c>
      <c r="F3662" s="9">
        <v>0.94</v>
      </c>
      <c r="G3662" s="9">
        <v>102.9782</v>
      </c>
      <c r="H3662" s="9">
        <v>91.281455686737587</v>
      </c>
      <c r="I3662" s="9">
        <v>11.469804637900701</v>
      </c>
      <c r="J3662" s="9">
        <v>10.469804637900701</v>
      </c>
      <c r="K3662" s="8">
        <v>44034</v>
      </c>
      <c r="L3662" s="7" t="s">
        <v>15</v>
      </c>
      <c r="M3662" s="7" t="s">
        <v>16</v>
      </c>
      <c r="N3662" t="str">
        <f>[1]!b_rate_ratebond(A3662,"2016-6-30","101")</f>
        <v>AAA</v>
      </c>
      <c r="O3662" s="10">
        <f>[1]!b_info_outstandingbalance(A3662,"2016-6-30")</f>
        <v>77.7</v>
      </c>
    </row>
    <row r="3663" spans="1:15" x14ac:dyDescent="0.25">
      <c r="A3663" s="7" t="s">
        <v>7335</v>
      </c>
      <c r="B3663" s="7" t="s">
        <v>7336</v>
      </c>
      <c r="C3663" s="8">
        <v>42551</v>
      </c>
      <c r="D3663" s="8">
        <v>42551</v>
      </c>
      <c r="E3663" s="9">
        <v>6.0630136986301366</v>
      </c>
      <c r="F3663" s="9">
        <v>0.94</v>
      </c>
      <c r="G3663" s="9">
        <v>103.28919999999999</v>
      </c>
      <c r="H3663" s="9">
        <v>91.006610565286593</v>
      </c>
      <c r="I3663" s="9">
        <v>11.119278301683675</v>
      </c>
      <c r="J3663" s="9">
        <v>10.119278301683675</v>
      </c>
      <c r="K3663" s="8">
        <v>44764</v>
      </c>
      <c r="L3663" s="7" t="s">
        <v>15</v>
      </c>
      <c r="M3663" s="7" t="s">
        <v>16</v>
      </c>
      <c r="N3663" t="str">
        <f>[1]!b_rate_ratebond(A3663,"2016-6-30","101")</f>
        <v>AAA</v>
      </c>
      <c r="O3663" s="10">
        <f>[1]!b_info_outstandingbalance(A3663,"2016-6-30")</f>
        <v>77.7</v>
      </c>
    </row>
    <row r="3664" spans="1:15" x14ac:dyDescent="0.25">
      <c r="A3664" s="7" t="s">
        <v>7337</v>
      </c>
      <c r="B3664" s="7" t="s">
        <v>7338</v>
      </c>
      <c r="C3664" s="8">
        <v>42551</v>
      </c>
      <c r="D3664" s="8">
        <v>42551</v>
      </c>
      <c r="E3664" s="9">
        <v>9.0657534246575349</v>
      </c>
      <c r="F3664" s="9">
        <v>1.02</v>
      </c>
      <c r="G3664" s="9">
        <v>101.5474</v>
      </c>
      <c r="H3664" s="9">
        <v>100.44570318885565</v>
      </c>
      <c r="I3664" s="9">
        <v>-224.36456031816272</v>
      </c>
      <c r="J3664" s="9">
        <v>-225.36456031816272</v>
      </c>
      <c r="K3664" s="8">
        <v>45860</v>
      </c>
      <c r="L3664" s="7" t="s">
        <v>15</v>
      </c>
      <c r="M3664" s="7" t="s">
        <v>16</v>
      </c>
      <c r="N3664" t="str">
        <f>[1]!b_rate_ratebond(A3664,"2016-6-30","101")</f>
        <v>AAA</v>
      </c>
      <c r="O3664" s="10">
        <f>[1]!b_info_outstandingbalance(A3664,"2016-6-30")</f>
        <v>77.7</v>
      </c>
    </row>
    <row r="3665" spans="1:15" x14ac:dyDescent="0.25">
      <c r="A3665" s="7" t="s">
        <v>7339</v>
      </c>
      <c r="B3665" s="7" t="s">
        <v>7340</v>
      </c>
      <c r="C3665" s="8">
        <v>42551</v>
      </c>
      <c r="D3665" s="8">
        <v>42551</v>
      </c>
      <c r="E3665" s="9">
        <v>4.0767123287671234</v>
      </c>
      <c r="F3665" s="9">
        <v>0.94</v>
      </c>
      <c r="G3665" s="9">
        <v>102.9349</v>
      </c>
      <c r="H3665" s="9">
        <v>91.319853616217628</v>
      </c>
      <c r="I3665" s="9">
        <v>11.520543039093889</v>
      </c>
      <c r="J3665" s="9">
        <v>10.520543039093889</v>
      </c>
      <c r="K3665" s="8">
        <v>44039</v>
      </c>
      <c r="L3665" s="7" t="s">
        <v>15</v>
      </c>
      <c r="M3665" s="7" t="s">
        <v>16</v>
      </c>
      <c r="N3665" t="str">
        <f>[1]!b_rate_ratebond(A3665,"2016-6-30","101")</f>
        <v>AAA</v>
      </c>
      <c r="O3665" s="10">
        <f>[1]!b_info_outstandingbalance(A3665,"2016-6-30")</f>
        <v>90.056399999999996</v>
      </c>
    </row>
    <row r="3666" spans="1:15" x14ac:dyDescent="0.25">
      <c r="A3666" s="7" t="s">
        <v>7341</v>
      </c>
      <c r="B3666" s="7" t="s">
        <v>7342</v>
      </c>
      <c r="C3666" s="8">
        <v>42551</v>
      </c>
      <c r="D3666" s="8">
        <v>42551</v>
      </c>
      <c r="E3666" s="9">
        <v>6.0767123287671234</v>
      </c>
      <c r="F3666" s="9">
        <v>0.94</v>
      </c>
      <c r="G3666" s="9">
        <v>103.2135</v>
      </c>
      <c r="H3666" s="9">
        <v>91.073357651857563</v>
      </c>
      <c r="I3666" s="9">
        <v>11.202420361426176</v>
      </c>
      <c r="J3666" s="9">
        <v>10.202420361426176</v>
      </c>
      <c r="K3666" s="8">
        <v>44769</v>
      </c>
      <c r="L3666" s="7" t="s">
        <v>15</v>
      </c>
      <c r="M3666" s="7" t="s">
        <v>16</v>
      </c>
      <c r="N3666" t="str">
        <f>[1]!b_rate_ratebond(A3666,"2016-6-30","101")</f>
        <v>AAA</v>
      </c>
      <c r="O3666" s="10">
        <f>[1]!b_info_outstandingbalance(A3666,"2016-6-30")</f>
        <v>36</v>
      </c>
    </row>
    <row r="3667" spans="1:15" x14ac:dyDescent="0.25">
      <c r="A3667" s="7" t="s">
        <v>7343</v>
      </c>
      <c r="B3667" s="7" t="s">
        <v>7344</v>
      </c>
      <c r="C3667" s="8">
        <v>42551</v>
      </c>
      <c r="D3667" s="8">
        <v>42551</v>
      </c>
      <c r="E3667" s="9">
        <v>9.0794520547945208</v>
      </c>
      <c r="F3667" s="9">
        <v>0.94</v>
      </c>
      <c r="G3667" s="9">
        <v>101.4863</v>
      </c>
      <c r="H3667" s="9">
        <v>92.623339307867155</v>
      </c>
      <c r="I3667" s="9">
        <v>13.556269452199324</v>
      </c>
      <c r="J3667" s="9">
        <v>12.556269452199324</v>
      </c>
      <c r="K3667" s="8">
        <v>45865</v>
      </c>
      <c r="L3667" s="7" t="s">
        <v>15</v>
      </c>
      <c r="M3667" s="7" t="s">
        <v>16</v>
      </c>
      <c r="N3667" t="str">
        <f>[1]!b_rate_ratebond(A3667,"2016-6-30","101")</f>
        <v>AAA</v>
      </c>
      <c r="O3667" s="10">
        <f>[1]!b_info_outstandingbalance(A3667,"2016-6-30")</f>
        <v>54</v>
      </c>
    </row>
    <row r="3668" spans="1:15" x14ac:dyDescent="0.25">
      <c r="A3668" s="7" t="s">
        <v>7345</v>
      </c>
      <c r="B3668" s="7" t="s">
        <v>7346</v>
      </c>
      <c r="C3668" s="8">
        <v>42551</v>
      </c>
      <c r="D3668" s="8">
        <v>42551</v>
      </c>
      <c r="E3668" s="9">
        <v>4.0767123287671234</v>
      </c>
      <c r="F3668" s="9">
        <v>0.94</v>
      </c>
      <c r="G3668" s="9">
        <v>102.9349</v>
      </c>
      <c r="H3668" s="9">
        <v>91.319853616217628</v>
      </c>
      <c r="I3668" s="9">
        <v>11.520543039093889</v>
      </c>
      <c r="J3668" s="9">
        <v>10.520543039093889</v>
      </c>
      <c r="K3668" s="8">
        <v>44039</v>
      </c>
      <c r="L3668" s="7" t="s">
        <v>15</v>
      </c>
      <c r="M3668" s="7" t="s">
        <v>16</v>
      </c>
      <c r="N3668">
        <f>[1]!b_rate_ratebond(A3668,"2016-6-30","101")</f>
        <v>0</v>
      </c>
      <c r="O3668" s="10">
        <f>[1]!b_info_outstandingbalance(A3668,"2016-6-30")</f>
        <v>85.5</v>
      </c>
    </row>
    <row r="3669" spans="1:15" x14ac:dyDescent="0.25">
      <c r="A3669" s="7" t="s">
        <v>7347</v>
      </c>
      <c r="B3669" s="7" t="s">
        <v>7348</v>
      </c>
      <c r="C3669" s="8">
        <v>42551</v>
      </c>
      <c r="D3669" s="8">
        <v>42551</v>
      </c>
      <c r="E3669" s="9">
        <v>9.0794520547945208</v>
      </c>
      <c r="F3669" s="9">
        <v>1.01</v>
      </c>
      <c r="G3669" s="9">
        <v>101.4863</v>
      </c>
      <c r="H3669" s="9">
        <v>99.520822022282815</v>
      </c>
      <c r="I3669" s="9">
        <v>208.69072588937044</v>
      </c>
      <c r="J3669" s="9">
        <v>207.69072588937044</v>
      </c>
      <c r="K3669" s="8">
        <v>45865</v>
      </c>
      <c r="L3669" s="7" t="s">
        <v>15</v>
      </c>
      <c r="M3669" s="7" t="s">
        <v>16</v>
      </c>
      <c r="N3669">
        <f>[1]!b_rate_ratebond(A3669,"2016-6-30","101")</f>
        <v>0</v>
      </c>
      <c r="O3669" s="10">
        <f>[1]!b_info_outstandingbalance(A3669,"2016-6-30")</f>
        <v>85.5</v>
      </c>
    </row>
    <row r="3670" spans="1:15" x14ac:dyDescent="0.25">
      <c r="A3670" s="7" t="s">
        <v>7349</v>
      </c>
      <c r="B3670" s="7" t="s">
        <v>7350</v>
      </c>
      <c r="C3670" s="8">
        <v>42551</v>
      </c>
      <c r="D3670" s="8">
        <v>42551</v>
      </c>
      <c r="E3670" s="9">
        <v>2.0739726027397261</v>
      </c>
      <c r="F3670" s="9">
        <v>1</v>
      </c>
      <c r="G3670" s="9">
        <v>102.6377</v>
      </c>
      <c r="H3670" s="9">
        <v>97.430086605603989</v>
      </c>
      <c r="I3670" s="9">
        <v>38.911817113394328</v>
      </c>
      <c r="J3670" s="9">
        <v>37.911817113394328</v>
      </c>
      <c r="K3670" s="8">
        <v>43308</v>
      </c>
      <c r="L3670" s="7" t="s">
        <v>15</v>
      </c>
      <c r="M3670" s="7" t="s">
        <v>16</v>
      </c>
      <c r="N3670">
        <f>[1]!b_rate_ratebond(A3670,"2016-6-30","101")</f>
        <v>0</v>
      </c>
      <c r="O3670" s="10">
        <f>[1]!b_info_outstandingbalance(A3670,"2016-6-30")</f>
        <v>8</v>
      </c>
    </row>
    <row r="3671" spans="1:15" x14ac:dyDescent="0.25">
      <c r="A3671" s="7" t="s">
        <v>7351</v>
      </c>
      <c r="B3671" s="7" t="s">
        <v>7352</v>
      </c>
      <c r="C3671" s="8">
        <v>42551</v>
      </c>
      <c r="D3671" s="8">
        <v>42551</v>
      </c>
      <c r="E3671" s="9">
        <v>4.0767123287671234</v>
      </c>
      <c r="F3671" s="9">
        <v>0.94</v>
      </c>
      <c r="G3671" s="9">
        <v>102.9349</v>
      </c>
      <c r="H3671" s="9">
        <v>91.319853616217628</v>
      </c>
      <c r="I3671" s="9">
        <v>11.520543039093889</v>
      </c>
      <c r="J3671" s="9">
        <v>10.520543039093889</v>
      </c>
      <c r="K3671" s="8">
        <v>44039</v>
      </c>
      <c r="L3671" s="7" t="s">
        <v>15</v>
      </c>
      <c r="M3671" s="7" t="s">
        <v>16</v>
      </c>
      <c r="N3671">
        <f>[1]!b_rate_ratebond(A3671,"2016-6-30","101")</f>
        <v>0</v>
      </c>
      <c r="O3671" s="10">
        <f>[1]!b_info_outstandingbalance(A3671,"2016-6-30")</f>
        <v>24</v>
      </c>
    </row>
    <row r="3672" spans="1:15" x14ac:dyDescent="0.25">
      <c r="A3672" s="7" t="s">
        <v>7353</v>
      </c>
      <c r="B3672" s="7" t="s">
        <v>7354</v>
      </c>
      <c r="C3672" s="8">
        <v>42551</v>
      </c>
      <c r="D3672" s="8">
        <v>42551</v>
      </c>
      <c r="E3672" s="9">
        <v>6.0767123287671234</v>
      </c>
      <c r="F3672" s="9">
        <v>1.02</v>
      </c>
      <c r="G3672" s="9">
        <v>103.2135</v>
      </c>
      <c r="H3672" s="9">
        <v>98.824281707334805</v>
      </c>
      <c r="I3672" s="9">
        <v>85.054388133498776</v>
      </c>
      <c r="J3672" s="9">
        <v>84.054388133498776</v>
      </c>
      <c r="K3672" s="8">
        <v>44769</v>
      </c>
      <c r="L3672" s="7" t="s">
        <v>15</v>
      </c>
      <c r="M3672" s="7" t="s">
        <v>16</v>
      </c>
      <c r="N3672">
        <f>[1]!b_rate_ratebond(A3672,"2016-6-30","101")</f>
        <v>0</v>
      </c>
      <c r="O3672" s="10">
        <f>[1]!b_info_outstandingbalance(A3672,"2016-6-30")</f>
        <v>24</v>
      </c>
    </row>
    <row r="3673" spans="1:15" x14ac:dyDescent="0.25">
      <c r="A3673" s="7" t="s">
        <v>7355</v>
      </c>
      <c r="B3673" s="7" t="s">
        <v>7356</v>
      </c>
      <c r="C3673" s="8">
        <v>42551</v>
      </c>
      <c r="D3673" s="8">
        <v>42551</v>
      </c>
      <c r="E3673" s="9">
        <v>9.0794520547945208</v>
      </c>
      <c r="F3673" s="9">
        <v>1.01</v>
      </c>
      <c r="G3673" s="9">
        <v>101.4863</v>
      </c>
      <c r="H3673" s="9">
        <v>99.520822022282815</v>
      </c>
      <c r="I3673" s="9">
        <v>208.69072588937044</v>
      </c>
      <c r="J3673" s="9">
        <v>207.69072588937044</v>
      </c>
      <c r="K3673" s="8">
        <v>45865</v>
      </c>
      <c r="L3673" s="7" t="s">
        <v>15</v>
      </c>
      <c r="M3673" s="7" t="s">
        <v>16</v>
      </c>
      <c r="N3673">
        <f>[1]!b_rate_ratebond(A3673,"2016-6-30","101")</f>
        <v>0</v>
      </c>
      <c r="O3673" s="10">
        <f>[1]!b_info_outstandingbalance(A3673,"2016-6-30")</f>
        <v>24</v>
      </c>
    </row>
    <row r="3674" spans="1:15" x14ac:dyDescent="0.25">
      <c r="A3674" s="7" t="s">
        <v>7357</v>
      </c>
      <c r="B3674" s="7" t="s">
        <v>7358</v>
      </c>
      <c r="C3674" s="8">
        <v>42551</v>
      </c>
      <c r="D3674" s="8">
        <v>42551</v>
      </c>
      <c r="E3674" s="9">
        <v>2.0767123287671234</v>
      </c>
      <c r="F3674" s="9">
        <v>1</v>
      </c>
      <c r="G3674" s="9">
        <v>102.83920000000001</v>
      </c>
      <c r="H3674" s="9">
        <v>97.239185057837858</v>
      </c>
      <c r="I3674" s="9">
        <v>36.221189067342792</v>
      </c>
      <c r="J3674" s="9">
        <v>35.221189067342792</v>
      </c>
      <c r="K3674" s="8">
        <v>43309</v>
      </c>
      <c r="L3674" s="7" t="s">
        <v>15</v>
      </c>
      <c r="M3674" s="7" t="s">
        <v>16</v>
      </c>
      <c r="N3674" t="str">
        <f>[1]!b_rate_ratebond(A3674,"2016-6-30","101")</f>
        <v>AAA</v>
      </c>
      <c r="O3674" s="10">
        <f>[1]!b_info_outstandingbalance(A3674,"2016-6-30")</f>
        <v>45.5</v>
      </c>
    </row>
    <row r="3675" spans="1:15" x14ac:dyDescent="0.25">
      <c r="A3675" s="7" t="s">
        <v>7359</v>
      </c>
      <c r="B3675" s="7" t="s">
        <v>7360</v>
      </c>
      <c r="C3675" s="8">
        <v>42551</v>
      </c>
      <c r="D3675" s="8">
        <v>42551</v>
      </c>
      <c r="E3675" s="9">
        <v>4.0794520547945208</v>
      </c>
      <c r="F3675" s="9">
        <v>1.01</v>
      </c>
      <c r="G3675" s="9">
        <v>103.52549999999999</v>
      </c>
      <c r="H3675" s="9">
        <v>97.560504416786216</v>
      </c>
      <c r="I3675" s="9">
        <v>40.992080776084173</v>
      </c>
      <c r="J3675" s="9">
        <v>39.992080776084173</v>
      </c>
      <c r="K3675" s="8">
        <v>44040</v>
      </c>
      <c r="L3675" s="7" t="s">
        <v>15</v>
      </c>
      <c r="M3675" s="7" t="s">
        <v>16</v>
      </c>
      <c r="N3675" t="str">
        <f>[1]!b_rate_ratebond(A3675,"2016-6-30","101")</f>
        <v>AAA</v>
      </c>
      <c r="O3675" s="10">
        <f>[1]!b_info_outstandingbalance(A3675,"2016-6-30")</f>
        <v>54.6</v>
      </c>
    </row>
    <row r="3676" spans="1:15" x14ac:dyDescent="0.25">
      <c r="A3676" s="7" t="s">
        <v>7361</v>
      </c>
      <c r="B3676" s="7" t="s">
        <v>7362</v>
      </c>
      <c r="C3676" s="8">
        <v>42551</v>
      </c>
      <c r="D3676" s="8">
        <v>42551</v>
      </c>
      <c r="E3676" s="9">
        <v>6.0794520547945208</v>
      </c>
      <c r="F3676" s="9">
        <v>1.03</v>
      </c>
      <c r="G3676" s="9">
        <v>103.1948</v>
      </c>
      <c r="H3676" s="9">
        <v>99.811230798451092</v>
      </c>
      <c r="I3676" s="9">
        <v>529.7474332649075</v>
      </c>
      <c r="J3676" s="9">
        <v>528.7474332649075</v>
      </c>
      <c r="K3676" s="8">
        <v>44770</v>
      </c>
      <c r="L3676" s="7" t="s">
        <v>15</v>
      </c>
      <c r="M3676" s="7" t="s">
        <v>16</v>
      </c>
      <c r="N3676" t="str">
        <f>[1]!b_rate_ratebond(A3676,"2016-6-30","101")</f>
        <v>AAA</v>
      </c>
      <c r="O3676" s="10">
        <f>[1]!b_info_outstandingbalance(A3676,"2016-6-30")</f>
        <v>28</v>
      </c>
    </row>
    <row r="3677" spans="1:15" x14ac:dyDescent="0.25">
      <c r="A3677" s="7" t="s">
        <v>7363</v>
      </c>
      <c r="B3677" s="7" t="s">
        <v>7364</v>
      </c>
      <c r="C3677" s="8">
        <v>42551</v>
      </c>
      <c r="D3677" s="8">
        <v>42551</v>
      </c>
      <c r="E3677" s="9">
        <v>9.0821917808219172</v>
      </c>
      <c r="F3677" s="9">
        <v>0.94</v>
      </c>
      <c r="G3677" s="9">
        <v>101.47669999999999</v>
      </c>
      <c r="H3677" s="9">
        <v>92.632101753407426</v>
      </c>
      <c r="I3677" s="9">
        <v>13.572391563122755</v>
      </c>
      <c r="J3677" s="9">
        <v>12.572391563122755</v>
      </c>
      <c r="K3677" s="8">
        <v>45866</v>
      </c>
      <c r="L3677" s="7" t="s">
        <v>15</v>
      </c>
      <c r="M3677" s="7" t="s">
        <v>16</v>
      </c>
      <c r="N3677" t="str">
        <f>[1]!b_rate_ratebond(A3677,"2016-6-30","101")</f>
        <v>AAA</v>
      </c>
      <c r="O3677" s="10">
        <f>[1]!b_info_outstandingbalance(A3677,"2016-6-30")</f>
        <v>54</v>
      </c>
    </row>
    <row r="3678" spans="1:15" x14ac:dyDescent="0.25">
      <c r="A3678" s="7" t="s">
        <v>7365</v>
      </c>
      <c r="B3678" s="7" t="s">
        <v>7366</v>
      </c>
      <c r="C3678" s="8">
        <v>42551</v>
      </c>
      <c r="D3678" s="8">
        <v>42551</v>
      </c>
      <c r="E3678" s="9">
        <v>4.0794520547945208</v>
      </c>
      <c r="F3678" s="9">
        <v>0.94</v>
      </c>
      <c r="G3678" s="9">
        <v>102.92619999999999</v>
      </c>
      <c r="H3678" s="9">
        <v>91.327572571415246</v>
      </c>
      <c r="I3678" s="9">
        <v>11.530796979677801</v>
      </c>
      <c r="J3678" s="9">
        <v>10.530796979677801</v>
      </c>
      <c r="K3678" s="8">
        <v>44040</v>
      </c>
      <c r="L3678" s="7" t="s">
        <v>15</v>
      </c>
      <c r="M3678" s="7" t="s">
        <v>16</v>
      </c>
      <c r="N3678" t="str">
        <f>[1]!b_rate_ratebond(A3678,"2016-6-30","101")</f>
        <v>AAA</v>
      </c>
      <c r="O3678" s="10">
        <f>[1]!b_info_outstandingbalance(A3678,"2016-6-30")</f>
        <v>17.899999999999999</v>
      </c>
    </row>
    <row r="3679" spans="1:15" x14ac:dyDescent="0.25">
      <c r="A3679" s="7" t="s">
        <v>7367</v>
      </c>
      <c r="B3679" s="7" t="s">
        <v>7368</v>
      </c>
      <c r="C3679" s="8">
        <v>42551</v>
      </c>
      <c r="D3679" s="8">
        <v>42551</v>
      </c>
      <c r="E3679" s="9">
        <v>6.0794520547945208</v>
      </c>
      <c r="F3679" s="9">
        <v>1.02</v>
      </c>
      <c r="G3679" s="9">
        <v>104.9348</v>
      </c>
      <c r="H3679" s="9">
        <v>97.203215711089172</v>
      </c>
      <c r="I3679" s="9">
        <v>35.755349597928308</v>
      </c>
      <c r="J3679" s="9">
        <v>34.755349597928308</v>
      </c>
      <c r="K3679" s="8">
        <v>44770</v>
      </c>
      <c r="L3679" s="7" t="s">
        <v>15</v>
      </c>
      <c r="M3679" s="7" t="s">
        <v>16</v>
      </c>
      <c r="N3679" t="str">
        <f>[1]!b_rate_ratebond(A3679,"2016-6-30","101")</f>
        <v>AAA</v>
      </c>
      <c r="O3679" s="10">
        <f>[1]!b_info_outstandingbalance(A3679,"2016-6-30")</f>
        <v>6.8</v>
      </c>
    </row>
    <row r="3680" spans="1:15" x14ac:dyDescent="0.25">
      <c r="A3680" s="7" t="s">
        <v>7369</v>
      </c>
      <c r="B3680" s="7" t="s">
        <v>7370</v>
      </c>
      <c r="C3680" s="8">
        <v>42551</v>
      </c>
      <c r="D3680" s="8">
        <v>42551</v>
      </c>
      <c r="E3680" s="9">
        <v>9.0821917808219172</v>
      </c>
      <c r="F3680" s="9">
        <v>0.94</v>
      </c>
      <c r="G3680" s="9">
        <v>101.4725</v>
      </c>
      <c r="H3680" s="9">
        <v>92.635935844686983</v>
      </c>
      <c r="I3680" s="9">
        <v>13.57945801271328</v>
      </c>
      <c r="J3680" s="9">
        <v>12.57945801271328</v>
      </c>
      <c r="K3680" s="8">
        <v>45866</v>
      </c>
      <c r="L3680" s="7" t="s">
        <v>15</v>
      </c>
      <c r="M3680" s="7" t="s">
        <v>16</v>
      </c>
      <c r="N3680" t="str">
        <f>[1]!b_rate_ratebond(A3680,"2016-6-30","101")</f>
        <v>AAA</v>
      </c>
      <c r="O3680" s="10">
        <f>[1]!b_info_outstandingbalance(A3680,"2016-6-30")</f>
        <v>11</v>
      </c>
    </row>
    <row r="3681" spans="1:15" x14ac:dyDescent="0.25">
      <c r="A3681" s="7" t="s">
        <v>7371</v>
      </c>
      <c r="B3681" s="7" t="s">
        <v>7372</v>
      </c>
      <c r="C3681" s="8">
        <v>42551</v>
      </c>
      <c r="D3681" s="8">
        <v>42551</v>
      </c>
      <c r="E3681" s="9">
        <v>2.0767123287671234</v>
      </c>
      <c r="F3681" s="9">
        <v>0.94</v>
      </c>
      <c r="G3681" s="9">
        <v>102.62990000000001</v>
      </c>
      <c r="H3681" s="9">
        <v>91.591241928521796</v>
      </c>
      <c r="I3681" s="9">
        <v>11.892362599798362</v>
      </c>
      <c r="J3681" s="9">
        <v>10.892362599798362</v>
      </c>
      <c r="K3681" s="8">
        <v>43309</v>
      </c>
      <c r="L3681" s="7" t="s">
        <v>15</v>
      </c>
      <c r="M3681" s="7" t="s">
        <v>16</v>
      </c>
      <c r="N3681" t="str">
        <f>[1]!b_rate_ratebond(A3681,"2016-6-30","101")</f>
        <v>AAA</v>
      </c>
      <c r="O3681" s="10">
        <f>[1]!b_info_outstandingbalance(A3681,"2016-6-30")</f>
        <v>13</v>
      </c>
    </row>
    <row r="3682" spans="1:15" x14ac:dyDescent="0.25">
      <c r="A3682" s="7" t="s">
        <v>7373</v>
      </c>
      <c r="B3682" s="7" t="s">
        <v>7374</v>
      </c>
      <c r="C3682" s="8">
        <v>42551</v>
      </c>
      <c r="D3682" s="8">
        <v>42551</v>
      </c>
      <c r="E3682" s="9">
        <v>4.0794520547945208</v>
      </c>
      <c r="F3682" s="9">
        <v>1</v>
      </c>
      <c r="G3682" s="9">
        <v>102.92619999999999</v>
      </c>
      <c r="H3682" s="9">
        <v>97.156992097250267</v>
      </c>
      <c r="I3682" s="9">
        <v>35.174014079693855</v>
      </c>
      <c r="J3682" s="9">
        <v>34.174014079693855</v>
      </c>
      <c r="K3682" s="8">
        <v>44040</v>
      </c>
      <c r="L3682" s="7" t="s">
        <v>15</v>
      </c>
      <c r="M3682" s="7" t="s">
        <v>16</v>
      </c>
      <c r="N3682" t="str">
        <f>[1]!b_rate_ratebond(A3682,"2016-6-30","101")</f>
        <v>AAA</v>
      </c>
      <c r="O3682" s="10">
        <f>[1]!b_info_outstandingbalance(A3682,"2016-6-30")</f>
        <v>13</v>
      </c>
    </row>
    <row r="3683" spans="1:15" x14ac:dyDescent="0.25">
      <c r="A3683" s="7" t="s">
        <v>7375</v>
      </c>
      <c r="B3683" s="7" t="s">
        <v>7376</v>
      </c>
      <c r="C3683" s="8">
        <v>42551</v>
      </c>
      <c r="D3683" s="8">
        <v>42551</v>
      </c>
      <c r="E3683" s="9">
        <v>6.0794520547945208</v>
      </c>
      <c r="F3683" s="9">
        <v>0.94</v>
      </c>
      <c r="G3683" s="9">
        <v>103.1948</v>
      </c>
      <c r="H3683" s="9">
        <v>91.089861117033024</v>
      </c>
      <c r="I3683" s="9">
        <v>11.223169617609948</v>
      </c>
      <c r="J3683" s="9">
        <v>10.223169617609948</v>
      </c>
      <c r="K3683" s="8">
        <v>44770</v>
      </c>
      <c r="L3683" s="7" t="s">
        <v>15</v>
      </c>
      <c r="M3683" s="7" t="s">
        <v>16</v>
      </c>
      <c r="N3683" t="str">
        <f>[1]!b_rate_ratebond(A3683,"2016-6-30","101")</f>
        <v>AAA</v>
      </c>
      <c r="O3683" s="10">
        <f>[1]!b_info_outstandingbalance(A3683,"2016-6-30")</f>
        <v>13</v>
      </c>
    </row>
    <row r="3684" spans="1:15" x14ac:dyDescent="0.25">
      <c r="A3684" s="7" t="s">
        <v>7377</v>
      </c>
      <c r="B3684" s="7" t="s">
        <v>7378</v>
      </c>
      <c r="C3684" s="8">
        <v>42551</v>
      </c>
      <c r="D3684" s="8">
        <v>42551</v>
      </c>
      <c r="E3684" s="9">
        <v>9.0821917808219172</v>
      </c>
      <c r="F3684" s="9">
        <v>0.94</v>
      </c>
      <c r="G3684" s="9">
        <v>101.4725</v>
      </c>
      <c r="H3684" s="9">
        <v>92.635935844686983</v>
      </c>
      <c r="I3684" s="9">
        <v>13.57945801271328</v>
      </c>
      <c r="J3684" s="9">
        <v>12.57945801271328</v>
      </c>
      <c r="K3684" s="8">
        <v>45866</v>
      </c>
      <c r="L3684" s="7" t="s">
        <v>15</v>
      </c>
      <c r="M3684" s="7" t="s">
        <v>16</v>
      </c>
      <c r="N3684" t="str">
        <f>[1]!b_rate_ratebond(A3684,"2016-6-30","101")</f>
        <v>AAA</v>
      </c>
      <c r="O3684" s="10">
        <f>[1]!b_info_outstandingbalance(A3684,"2016-6-30")</f>
        <v>8</v>
      </c>
    </row>
    <row r="3685" spans="1:15" x14ac:dyDescent="0.25">
      <c r="A3685" s="7" t="s">
        <v>7379</v>
      </c>
      <c r="B3685" s="7" t="s">
        <v>7380</v>
      </c>
      <c r="C3685" s="8">
        <v>42551</v>
      </c>
      <c r="D3685" s="8">
        <v>42551</v>
      </c>
      <c r="E3685" s="9">
        <v>2.0986301369863014</v>
      </c>
      <c r="F3685" s="9">
        <v>1</v>
      </c>
      <c r="G3685" s="9">
        <v>102.60380000000001</v>
      </c>
      <c r="H3685" s="9">
        <v>97.46227722559982</v>
      </c>
      <c r="I3685" s="9">
        <v>39.405407481373196</v>
      </c>
      <c r="J3685" s="9">
        <v>38.405407481373196</v>
      </c>
      <c r="K3685" s="8">
        <v>43317</v>
      </c>
      <c r="L3685" s="7" t="s">
        <v>15</v>
      </c>
      <c r="M3685" s="7" t="s">
        <v>16</v>
      </c>
      <c r="N3685">
        <f>[1]!b_rate_ratebond(A3685,"2016-6-30","101")</f>
        <v>0</v>
      </c>
      <c r="O3685" s="10">
        <f>[1]!b_info_outstandingbalance(A3685,"2016-6-30")</f>
        <v>62.29</v>
      </c>
    </row>
    <row r="3686" spans="1:15" x14ac:dyDescent="0.25">
      <c r="A3686" s="7" t="s">
        <v>7381</v>
      </c>
      <c r="B3686" s="7" t="s">
        <v>7382</v>
      </c>
      <c r="C3686" s="8">
        <v>42551</v>
      </c>
      <c r="D3686" s="8">
        <v>42551</v>
      </c>
      <c r="E3686" s="9">
        <v>4.1013698630136988</v>
      </c>
      <c r="F3686" s="9">
        <v>0.94</v>
      </c>
      <c r="G3686" s="9">
        <v>102.8841</v>
      </c>
      <c r="H3686" s="9">
        <v>91.364943659904668</v>
      </c>
      <c r="I3686" s="9">
        <v>11.580700352314782</v>
      </c>
      <c r="J3686" s="9">
        <v>10.580700352314782</v>
      </c>
      <c r="K3686" s="8">
        <v>44048</v>
      </c>
      <c r="L3686" s="7" t="s">
        <v>15</v>
      </c>
      <c r="M3686" s="7" t="s">
        <v>16</v>
      </c>
      <c r="N3686">
        <f>[1]!b_rate_ratebond(A3686,"2016-6-30","101")</f>
        <v>0</v>
      </c>
      <c r="O3686" s="10">
        <f>[1]!b_info_outstandingbalance(A3686,"2016-6-30")</f>
        <v>116</v>
      </c>
    </row>
    <row r="3687" spans="1:15" x14ac:dyDescent="0.25">
      <c r="A3687" s="7" t="s">
        <v>7383</v>
      </c>
      <c r="B3687" s="7" t="s">
        <v>7384</v>
      </c>
      <c r="C3687" s="8">
        <v>42551</v>
      </c>
      <c r="D3687" s="8">
        <v>42551</v>
      </c>
      <c r="E3687" s="9">
        <v>6.1013698630136988</v>
      </c>
      <c r="F3687" s="9">
        <v>0.94</v>
      </c>
      <c r="G3687" s="9">
        <v>103.1101</v>
      </c>
      <c r="H3687" s="9">
        <v>91.16468706751327</v>
      </c>
      <c r="I3687" s="9">
        <v>11.318218241292632</v>
      </c>
      <c r="J3687" s="9">
        <v>10.318218241292632</v>
      </c>
      <c r="K3687" s="8">
        <v>44778</v>
      </c>
      <c r="L3687" s="7" t="s">
        <v>15</v>
      </c>
      <c r="M3687" s="7" t="s">
        <v>16</v>
      </c>
      <c r="N3687">
        <f>[1]!b_rate_ratebond(A3687,"2016-6-30","101")</f>
        <v>0</v>
      </c>
      <c r="O3687" s="10">
        <f>[1]!b_info_outstandingbalance(A3687,"2016-6-30")</f>
        <v>116</v>
      </c>
    </row>
    <row r="3688" spans="1:15" x14ac:dyDescent="0.25">
      <c r="A3688" s="7" t="s">
        <v>7385</v>
      </c>
      <c r="B3688" s="7" t="s">
        <v>7386</v>
      </c>
      <c r="C3688" s="8">
        <v>42551</v>
      </c>
      <c r="D3688" s="8">
        <v>42551</v>
      </c>
      <c r="E3688" s="9">
        <v>9.1041095890410961</v>
      </c>
      <c r="F3688" s="9">
        <v>0.94</v>
      </c>
      <c r="G3688" s="9">
        <v>101.38800000000001</v>
      </c>
      <c r="H3688" s="9">
        <v>92.713141594666027</v>
      </c>
      <c r="I3688" s="9">
        <v>13.723335138061705</v>
      </c>
      <c r="J3688" s="9">
        <v>12.723335138061705</v>
      </c>
      <c r="K3688" s="8">
        <v>45874</v>
      </c>
      <c r="L3688" s="7" t="s">
        <v>15</v>
      </c>
      <c r="M3688" s="7" t="s">
        <v>16</v>
      </c>
      <c r="N3688">
        <f>[1]!b_rate_ratebond(A3688,"2016-6-30","101")</f>
        <v>0</v>
      </c>
      <c r="O3688" s="10">
        <f>[1]!b_info_outstandingbalance(A3688,"2016-6-30")</f>
        <v>97</v>
      </c>
    </row>
    <row r="3689" spans="1:15" x14ac:dyDescent="0.25">
      <c r="A3689" s="7" t="s">
        <v>7387</v>
      </c>
      <c r="B3689" s="7" t="s">
        <v>7388</v>
      </c>
      <c r="C3689" s="8">
        <v>42551</v>
      </c>
      <c r="D3689" s="8">
        <v>42551</v>
      </c>
      <c r="E3689" s="9">
        <v>4.1013698630136988</v>
      </c>
      <c r="F3689" s="9">
        <v>0.94</v>
      </c>
      <c r="G3689" s="9">
        <v>102.8841</v>
      </c>
      <c r="H3689" s="9">
        <v>91.364943659904668</v>
      </c>
      <c r="I3689" s="9">
        <v>11.580700352314782</v>
      </c>
      <c r="J3689" s="9">
        <v>10.580700352314782</v>
      </c>
      <c r="K3689" s="8">
        <v>44048</v>
      </c>
      <c r="L3689" s="7" t="s">
        <v>15</v>
      </c>
      <c r="M3689" s="7" t="s">
        <v>16</v>
      </c>
      <c r="N3689">
        <f>[1]!b_rate_ratebond(A3689,"2016-6-30","101")</f>
        <v>0</v>
      </c>
      <c r="O3689" s="10">
        <f>[1]!b_info_outstandingbalance(A3689,"2016-6-30")</f>
        <v>13</v>
      </c>
    </row>
    <row r="3690" spans="1:15" x14ac:dyDescent="0.25">
      <c r="A3690" s="7" t="s">
        <v>7389</v>
      </c>
      <c r="B3690" s="7" t="s">
        <v>7390</v>
      </c>
      <c r="C3690" s="8">
        <v>42551</v>
      </c>
      <c r="D3690" s="8">
        <v>42551</v>
      </c>
      <c r="E3690" s="9">
        <v>9.1041095890410961</v>
      </c>
      <c r="F3690" s="9">
        <v>0.94</v>
      </c>
      <c r="G3690" s="9">
        <v>101.38800000000001</v>
      </c>
      <c r="H3690" s="9">
        <v>92.713141594666027</v>
      </c>
      <c r="I3690" s="9">
        <v>13.723335138061705</v>
      </c>
      <c r="J3690" s="9">
        <v>12.723335138061705</v>
      </c>
      <c r="K3690" s="8">
        <v>45874</v>
      </c>
      <c r="L3690" s="7" t="s">
        <v>15</v>
      </c>
      <c r="M3690" s="7" t="s">
        <v>16</v>
      </c>
      <c r="N3690">
        <f>[1]!b_rate_ratebond(A3690,"2016-6-30","101")</f>
        <v>0</v>
      </c>
      <c r="O3690" s="10">
        <f>[1]!b_info_outstandingbalance(A3690,"2016-6-30")</f>
        <v>12</v>
      </c>
    </row>
    <row r="3691" spans="1:15" x14ac:dyDescent="0.25">
      <c r="A3691" s="7" t="s">
        <v>7391</v>
      </c>
      <c r="B3691" s="7" t="s">
        <v>7392</v>
      </c>
      <c r="C3691" s="8">
        <v>42551</v>
      </c>
      <c r="D3691" s="8">
        <v>42551</v>
      </c>
      <c r="E3691" s="9">
        <v>2.1041095890410957</v>
      </c>
      <c r="F3691" s="9">
        <v>1</v>
      </c>
      <c r="G3691" s="9">
        <v>102.3781</v>
      </c>
      <c r="H3691" s="9">
        <v>97.677139935200984</v>
      </c>
      <c r="I3691" s="9">
        <v>43.050376350868312</v>
      </c>
      <c r="J3691" s="9">
        <v>42.050376350868312</v>
      </c>
      <c r="K3691" s="8">
        <v>43319</v>
      </c>
      <c r="L3691" s="7" t="s">
        <v>15</v>
      </c>
      <c r="M3691" s="7" t="s">
        <v>16</v>
      </c>
      <c r="N3691">
        <f>[1]!b_rate_ratebond(A3691,"2016-6-30","101")</f>
        <v>0</v>
      </c>
      <c r="O3691" s="10">
        <f>[1]!b_info_outstandingbalance(A3691,"2016-6-30")</f>
        <v>7.4</v>
      </c>
    </row>
    <row r="3692" spans="1:15" x14ac:dyDescent="0.25">
      <c r="A3692" s="7" t="s">
        <v>7393</v>
      </c>
      <c r="B3692" s="7" t="s">
        <v>7394</v>
      </c>
      <c r="C3692" s="8">
        <v>42551</v>
      </c>
      <c r="D3692" s="8">
        <v>42551</v>
      </c>
      <c r="E3692" s="9">
        <v>4.1068493150684935</v>
      </c>
      <c r="F3692" s="9">
        <v>0.94</v>
      </c>
      <c r="G3692" s="9">
        <v>102.86660000000001</v>
      </c>
      <c r="H3692" s="9">
        <v>91.380486960782207</v>
      </c>
      <c r="I3692" s="9">
        <v>11.601583470552397</v>
      </c>
      <c r="J3692" s="9">
        <v>10.601583470552397</v>
      </c>
      <c r="K3692" s="8">
        <v>44050</v>
      </c>
      <c r="L3692" s="7" t="s">
        <v>15</v>
      </c>
      <c r="M3692" s="7" t="s">
        <v>16</v>
      </c>
      <c r="N3692">
        <f>[1]!b_rate_ratebond(A3692,"2016-6-30","101")</f>
        <v>0</v>
      </c>
      <c r="O3692" s="10">
        <f>[1]!b_info_outstandingbalance(A3692,"2016-6-30")</f>
        <v>11.1</v>
      </c>
    </row>
    <row r="3693" spans="1:15" x14ac:dyDescent="0.25">
      <c r="A3693" s="7" t="s">
        <v>7395</v>
      </c>
      <c r="B3693" s="7" t="s">
        <v>7396</v>
      </c>
      <c r="C3693" s="8">
        <v>42551</v>
      </c>
      <c r="D3693" s="8">
        <v>42551</v>
      </c>
      <c r="E3693" s="9">
        <v>6.1068493150684935</v>
      </c>
      <c r="F3693" s="9">
        <v>0.94</v>
      </c>
      <c r="G3693" s="9">
        <v>103.1003</v>
      </c>
      <c r="H3693" s="9">
        <v>91.173352550865516</v>
      </c>
      <c r="I3693" s="9">
        <v>11.329329802314209</v>
      </c>
      <c r="J3693" s="9">
        <v>10.329329802314209</v>
      </c>
      <c r="K3693" s="8">
        <v>44780</v>
      </c>
      <c r="L3693" s="7" t="s">
        <v>15</v>
      </c>
      <c r="M3693" s="7" t="s">
        <v>16</v>
      </c>
      <c r="N3693">
        <f>[1]!b_rate_ratebond(A3693,"2016-6-30","101")</f>
        <v>0</v>
      </c>
      <c r="O3693" s="10">
        <f>[1]!b_info_outstandingbalance(A3693,"2016-6-30")</f>
        <v>11.1</v>
      </c>
    </row>
    <row r="3694" spans="1:15" x14ac:dyDescent="0.25">
      <c r="A3694" s="7" t="s">
        <v>7397</v>
      </c>
      <c r="B3694" s="7" t="s">
        <v>7398</v>
      </c>
      <c r="C3694" s="8">
        <v>42551</v>
      </c>
      <c r="D3694" s="8">
        <v>42551</v>
      </c>
      <c r="E3694" s="9">
        <v>9.1095890410958908</v>
      </c>
      <c r="F3694" s="9">
        <v>0.94</v>
      </c>
      <c r="G3694" s="9">
        <v>101.369</v>
      </c>
      <c r="H3694" s="9">
        <v>92.730519192257987</v>
      </c>
      <c r="I3694" s="9">
        <v>13.756140588953722</v>
      </c>
      <c r="J3694" s="9">
        <v>12.756140588953722</v>
      </c>
      <c r="K3694" s="8">
        <v>45876</v>
      </c>
      <c r="L3694" s="7" t="s">
        <v>15</v>
      </c>
      <c r="M3694" s="7" t="s">
        <v>16</v>
      </c>
      <c r="N3694">
        <f>[1]!b_rate_ratebond(A3694,"2016-6-30","101")</f>
        <v>0</v>
      </c>
      <c r="O3694" s="10">
        <f>[1]!b_info_outstandingbalance(A3694,"2016-6-30")</f>
        <v>7.4</v>
      </c>
    </row>
    <row r="3695" spans="1:15" x14ac:dyDescent="0.25">
      <c r="A3695" s="7" t="s">
        <v>7399</v>
      </c>
      <c r="B3695" s="7" t="s">
        <v>7400</v>
      </c>
      <c r="C3695" s="8">
        <v>42551</v>
      </c>
      <c r="D3695" s="8">
        <v>42551</v>
      </c>
      <c r="E3695" s="9">
        <v>2.1041095890410957</v>
      </c>
      <c r="F3695" s="9">
        <v>0.99</v>
      </c>
      <c r="G3695" s="9">
        <v>102.3781</v>
      </c>
      <c r="H3695" s="9">
        <v>96.700368535848966</v>
      </c>
      <c r="I3695" s="9">
        <v>30.306414848583437</v>
      </c>
      <c r="J3695" s="9">
        <v>29.306414848583437</v>
      </c>
      <c r="K3695" s="8">
        <v>43319</v>
      </c>
      <c r="L3695" s="7" t="s">
        <v>15</v>
      </c>
      <c r="M3695" s="7" t="s">
        <v>16</v>
      </c>
      <c r="N3695">
        <f>[1]!b_rate_ratebond(A3695,"2016-6-30","101")</f>
        <v>0</v>
      </c>
      <c r="O3695" s="10">
        <f>[1]!b_info_outstandingbalance(A3695,"2016-6-30")</f>
        <v>2.4</v>
      </c>
    </row>
    <row r="3696" spans="1:15" x14ac:dyDescent="0.25">
      <c r="A3696" s="7" t="s">
        <v>7401</v>
      </c>
      <c r="B3696" s="7" t="s">
        <v>7402</v>
      </c>
      <c r="C3696" s="8">
        <v>42551</v>
      </c>
      <c r="D3696" s="8">
        <v>42551</v>
      </c>
      <c r="E3696" s="9">
        <v>4.1068493150684935</v>
      </c>
      <c r="F3696" s="9">
        <v>0.94</v>
      </c>
      <c r="G3696" s="9">
        <v>102.86660000000001</v>
      </c>
      <c r="H3696" s="9">
        <v>91.380486960782207</v>
      </c>
      <c r="I3696" s="9">
        <v>11.601583470552397</v>
      </c>
      <c r="J3696" s="9">
        <v>10.601583470552397</v>
      </c>
      <c r="K3696" s="8">
        <v>44050</v>
      </c>
      <c r="L3696" s="7" t="s">
        <v>15</v>
      </c>
      <c r="M3696" s="7" t="s">
        <v>16</v>
      </c>
      <c r="N3696">
        <f>[1]!b_rate_ratebond(A3696,"2016-6-30","101")</f>
        <v>0</v>
      </c>
      <c r="O3696" s="10">
        <f>[1]!b_info_outstandingbalance(A3696,"2016-6-30")</f>
        <v>3.6</v>
      </c>
    </row>
    <row r="3697" spans="1:15" x14ac:dyDescent="0.25">
      <c r="A3697" s="7" t="s">
        <v>7403</v>
      </c>
      <c r="B3697" s="7" t="s">
        <v>7404</v>
      </c>
      <c r="C3697" s="8">
        <v>42551</v>
      </c>
      <c r="D3697" s="8">
        <v>42551</v>
      </c>
      <c r="E3697" s="9">
        <v>6.1068493150684935</v>
      </c>
      <c r="F3697" s="9">
        <v>0.94</v>
      </c>
      <c r="G3697" s="9">
        <v>103.1003</v>
      </c>
      <c r="H3697" s="9">
        <v>91.173352550865516</v>
      </c>
      <c r="I3697" s="9">
        <v>11.329329802314209</v>
      </c>
      <c r="J3697" s="9">
        <v>10.329329802314209</v>
      </c>
      <c r="K3697" s="8">
        <v>44780</v>
      </c>
      <c r="L3697" s="7" t="s">
        <v>15</v>
      </c>
      <c r="M3697" s="7" t="s">
        <v>16</v>
      </c>
      <c r="N3697">
        <f>[1]!b_rate_ratebond(A3697,"2016-6-30","101")</f>
        <v>0</v>
      </c>
      <c r="O3697" s="10">
        <f>[1]!b_info_outstandingbalance(A3697,"2016-6-30")</f>
        <v>3.6</v>
      </c>
    </row>
    <row r="3698" spans="1:15" x14ac:dyDescent="0.25">
      <c r="A3698" s="7" t="s">
        <v>7405</v>
      </c>
      <c r="B3698" s="7" t="s">
        <v>7406</v>
      </c>
      <c r="C3698" s="8">
        <v>42551</v>
      </c>
      <c r="D3698" s="8">
        <v>42551</v>
      </c>
      <c r="E3698" s="9">
        <v>9.1095890410958908</v>
      </c>
      <c r="F3698" s="9">
        <v>0.94</v>
      </c>
      <c r="G3698" s="9">
        <v>101.369</v>
      </c>
      <c r="H3698" s="9">
        <v>92.730519192257987</v>
      </c>
      <c r="I3698" s="9">
        <v>13.756140588953722</v>
      </c>
      <c r="J3698" s="9">
        <v>12.756140588953722</v>
      </c>
      <c r="K3698" s="8">
        <v>45876</v>
      </c>
      <c r="L3698" s="7" t="s">
        <v>15</v>
      </c>
      <c r="M3698" s="7" t="s">
        <v>16</v>
      </c>
      <c r="N3698">
        <f>[1]!b_rate_ratebond(A3698,"2016-6-30","101")</f>
        <v>0</v>
      </c>
      <c r="O3698" s="10">
        <f>[1]!b_info_outstandingbalance(A3698,"2016-6-30")</f>
        <v>2.4</v>
      </c>
    </row>
    <row r="3699" spans="1:15" x14ac:dyDescent="0.25">
      <c r="A3699" s="7" t="s">
        <v>7407</v>
      </c>
      <c r="B3699" s="7" t="s">
        <v>7408</v>
      </c>
      <c r="C3699" s="8">
        <v>42551</v>
      </c>
      <c r="D3699" s="8">
        <v>42551</v>
      </c>
      <c r="E3699" s="9">
        <v>2.1041095890410957</v>
      </c>
      <c r="F3699" s="9">
        <v>0.94</v>
      </c>
      <c r="G3699" s="9">
        <v>102.5881</v>
      </c>
      <c r="H3699" s="9">
        <v>91.628561207391499</v>
      </c>
      <c r="I3699" s="9">
        <v>11.945377906638253</v>
      </c>
      <c r="J3699" s="9">
        <v>10.945377906638253</v>
      </c>
      <c r="K3699" s="8">
        <v>43319</v>
      </c>
      <c r="L3699" s="7" t="s">
        <v>15</v>
      </c>
      <c r="M3699" s="7" t="s">
        <v>16</v>
      </c>
      <c r="N3699" t="str">
        <f>[1]!b_rate_ratebond(A3699,"2016-6-30","101")</f>
        <v>AAA</v>
      </c>
      <c r="O3699" s="10">
        <f>[1]!b_info_outstandingbalance(A3699,"2016-6-30")</f>
        <v>38.5</v>
      </c>
    </row>
    <row r="3700" spans="1:15" x14ac:dyDescent="0.25">
      <c r="A3700" s="7" t="s">
        <v>7409</v>
      </c>
      <c r="B3700" s="7" t="s">
        <v>7410</v>
      </c>
      <c r="C3700" s="8">
        <v>42551</v>
      </c>
      <c r="D3700" s="8">
        <v>42551</v>
      </c>
      <c r="E3700" s="9">
        <v>4.1068493150684935</v>
      </c>
      <c r="F3700" s="9">
        <v>0.94</v>
      </c>
      <c r="G3700" s="9">
        <v>102.86660000000001</v>
      </c>
      <c r="H3700" s="9">
        <v>91.380486960782207</v>
      </c>
      <c r="I3700" s="9">
        <v>11.601583470552397</v>
      </c>
      <c r="J3700" s="9">
        <v>10.601583470552397</v>
      </c>
      <c r="K3700" s="8">
        <v>44050</v>
      </c>
      <c r="L3700" s="7" t="s">
        <v>15</v>
      </c>
      <c r="M3700" s="7" t="s">
        <v>16</v>
      </c>
      <c r="N3700" t="str">
        <f>[1]!b_rate_ratebond(A3700,"2016-6-30","101")</f>
        <v>AAA</v>
      </c>
      <c r="O3700" s="10">
        <f>[1]!b_info_outstandingbalance(A3700,"2016-6-30")</f>
        <v>116.1</v>
      </c>
    </row>
    <row r="3701" spans="1:15" x14ac:dyDescent="0.25">
      <c r="A3701" s="7" t="s">
        <v>7411</v>
      </c>
      <c r="B3701" s="7" t="s">
        <v>7412</v>
      </c>
      <c r="C3701" s="8">
        <v>42551</v>
      </c>
      <c r="D3701" s="8">
        <v>42551</v>
      </c>
      <c r="E3701" s="9">
        <v>6.1068493150684935</v>
      </c>
      <c r="F3701" s="9">
        <v>1.01</v>
      </c>
      <c r="G3701" s="9">
        <v>103.1003</v>
      </c>
      <c r="H3701" s="9">
        <v>97.962857528057626</v>
      </c>
      <c r="I3701" s="9">
        <v>49.088368328333964</v>
      </c>
      <c r="J3701" s="9">
        <v>48.088368328333964</v>
      </c>
      <c r="K3701" s="8">
        <v>44780</v>
      </c>
      <c r="L3701" s="7" t="s">
        <v>15</v>
      </c>
      <c r="M3701" s="7" t="s">
        <v>16</v>
      </c>
      <c r="N3701" t="str">
        <f>[1]!b_rate_ratebond(A3701,"2016-6-30","101")</f>
        <v>AAA</v>
      </c>
      <c r="O3701" s="10">
        <f>[1]!b_info_outstandingbalance(A3701,"2016-6-30")</f>
        <v>116.1</v>
      </c>
    </row>
    <row r="3702" spans="1:15" x14ac:dyDescent="0.25">
      <c r="A3702" s="7" t="s">
        <v>7413</v>
      </c>
      <c r="B3702" s="7" t="s">
        <v>7414</v>
      </c>
      <c r="C3702" s="8">
        <v>42551</v>
      </c>
      <c r="D3702" s="8">
        <v>42551</v>
      </c>
      <c r="E3702" s="9">
        <v>9.1095890410958908</v>
      </c>
      <c r="F3702" s="9">
        <v>1.01</v>
      </c>
      <c r="G3702" s="9">
        <v>104.039</v>
      </c>
      <c r="H3702" s="9">
        <v>97.078979997885398</v>
      </c>
      <c r="I3702" s="9">
        <v>34.234616650213759</v>
      </c>
      <c r="J3702" s="9">
        <v>33.234616650213759</v>
      </c>
      <c r="K3702" s="8">
        <v>45876</v>
      </c>
      <c r="L3702" s="7" t="s">
        <v>15</v>
      </c>
      <c r="M3702" s="7" t="s">
        <v>16</v>
      </c>
      <c r="N3702" t="str">
        <f>[1]!b_rate_ratebond(A3702,"2016-6-30","101")</f>
        <v>AAA</v>
      </c>
      <c r="O3702" s="10">
        <f>[1]!b_info_outstandingbalance(A3702,"2016-6-30")</f>
        <v>116.1</v>
      </c>
    </row>
    <row r="3703" spans="1:15" x14ac:dyDescent="0.25">
      <c r="A3703" s="7" t="s">
        <v>7415</v>
      </c>
      <c r="B3703" s="7" t="s">
        <v>7416</v>
      </c>
      <c r="C3703" s="8">
        <v>42551</v>
      </c>
      <c r="D3703" s="8">
        <v>42551</v>
      </c>
      <c r="E3703" s="9">
        <v>4.1068493150684935</v>
      </c>
      <c r="F3703" s="9">
        <v>0.94</v>
      </c>
      <c r="G3703" s="9">
        <v>102.86660000000001</v>
      </c>
      <c r="H3703" s="9">
        <v>91.380486960782207</v>
      </c>
      <c r="I3703" s="9">
        <v>11.601583470552397</v>
      </c>
      <c r="J3703" s="9">
        <v>10.601583470552397</v>
      </c>
      <c r="K3703" s="8">
        <v>44050</v>
      </c>
      <c r="L3703" s="7" t="s">
        <v>15</v>
      </c>
      <c r="M3703" s="7" t="s">
        <v>16</v>
      </c>
      <c r="N3703" t="str">
        <f>[1]!b_rate_ratebond(A3703,"2016-6-30","101")</f>
        <v>AAA</v>
      </c>
      <c r="O3703" s="10">
        <f>[1]!b_info_outstandingbalance(A3703,"2016-6-30")</f>
        <v>47</v>
      </c>
    </row>
    <row r="3704" spans="1:15" x14ac:dyDescent="0.25">
      <c r="A3704" s="7" t="s">
        <v>7417</v>
      </c>
      <c r="B3704" s="7" t="s">
        <v>7418</v>
      </c>
      <c r="C3704" s="8">
        <v>42551</v>
      </c>
      <c r="D3704" s="8">
        <v>42551</v>
      </c>
      <c r="E3704" s="9">
        <v>9.1095890410958908</v>
      </c>
      <c r="F3704" s="9">
        <v>0.94</v>
      </c>
      <c r="G3704" s="9">
        <v>101.369</v>
      </c>
      <c r="H3704" s="9">
        <v>92.730519192257987</v>
      </c>
      <c r="I3704" s="9">
        <v>13.756140588953722</v>
      </c>
      <c r="J3704" s="9">
        <v>12.756140588953722</v>
      </c>
      <c r="K3704" s="8">
        <v>45876</v>
      </c>
      <c r="L3704" s="7" t="s">
        <v>15</v>
      </c>
      <c r="M3704" s="7" t="s">
        <v>16</v>
      </c>
      <c r="N3704" t="str">
        <f>[1]!b_rate_ratebond(A3704,"2016-6-30","101")</f>
        <v>AAA</v>
      </c>
      <c r="O3704" s="10">
        <f>[1]!b_info_outstandingbalance(A3704,"2016-6-30")</f>
        <v>47</v>
      </c>
    </row>
    <row r="3705" spans="1:15" x14ac:dyDescent="0.25">
      <c r="A3705" s="7" t="s">
        <v>7419</v>
      </c>
      <c r="B3705" s="7" t="s">
        <v>7420</v>
      </c>
      <c r="C3705" s="8">
        <v>42551</v>
      </c>
      <c r="D3705" s="8">
        <v>42551</v>
      </c>
      <c r="E3705" s="9">
        <v>2.1123287671232878</v>
      </c>
      <c r="F3705" s="9">
        <v>1.02</v>
      </c>
      <c r="G3705" s="9">
        <v>102.82259999999999</v>
      </c>
      <c r="H3705" s="9">
        <v>99.199981327062346</v>
      </c>
      <c r="I3705" s="9">
        <v>124.9970824215913</v>
      </c>
      <c r="J3705" s="9">
        <v>123.9970824215913</v>
      </c>
      <c r="K3705" s="8">
        <v>43322</v>
      </c>
      <c r="L3705" s="7" t="s">
        <v>15</v>
      </c>
      <c r="M3705" s="7" t="s">
        <v>16</v>
      </c>
      <c r="N3705" t="str">
        <f>[1]!b_rate_ratebond(A3705,"2016-6-30","101")</f>
        <v>AAA</v>
      </c>
      <c r="O3705" s="10">
        <f>[1]!b_info_outstandingbalance(A3705,"2016-6-30")</f>
        <v>68</v>
      </c>
    </row>
    <row r="3706" spans="1:15" x14ac:dyDescent="0.25">
      <c r="A3706" s="7" t="s">
        <v>7421</v>
      </c>
      <c r="B3706" s="7" t="s">
        <v>7422</v>
      </c>
      <c r="C3706" s="8">
        <v>42551</v>
      </c>
      <c r="D3706" s="8">
        <v>42551</v>
      </c>
      <c r="E3706" s="9">
        <v>4.1150684931506847</v>
      </c>
      <c r="F3706" s="9">
        <v>0.94</v>
      </c>
      <c r="G3706" s="9">
        <v>103.0986</v>
      </c>
      <c r="H3706" s="9">
        <v>91.174855914629291</v>
      </c>
      <c r="I3706" s="9">
        <v>11.331259754247899</v>
      </c>
      <c r="J3706" s="9">
        <v>10.331259754247899</v>
      </c>
      <c r="K3706" s="8">
        <v>44053</v>
      </c>
      <c r="L3706" s="7" t="s">
        <v>15</v>
      </c>
      <c r="M3706" s="7" t="s">
        <v>16</v>
      </c>
      <c r="N3706" t="str">
        <f>[1]!b_rate_ratebond(A3706,"2016-6-30","101")</f>
        <v>AAA</v>
      </c>
      <c r="O3706" s="10">
        <f>[1]!b_info_outstandingbalance(A3706,"2016-6-30")</f>
        <v>68</v>
      </c>
    </row>
    <row r="3707" spans="1:15" x14ac:dyDescent="0.25">
      <c r="A3707" s="7" t="s">
        <v>7423</v>
      </c>
      <c r="B3707" s="7" t="s">
        <v>7424</v>
      </c>
      <c r="C3707" s="8">
        <v>42551</v>
      </c>
      <c r="D3707" s="8">
        <v>42551</v>
      </c>
      <c r="E3707" s="9">
        <v>6.1150684931506847</v>
      </c>
      <c r="F3707" s="9">
        <v>1.04</v>
      </c>
      <c r="G3707" s="9">
        <v>106.79900000000001</v>
      </c>
      <c r="H3707" s="9">
        <v>97.379188943716699</v>
      </c>
      <c r="I3707" s="9">
        <v>38.156127188281488</v>
      </c>
      <c r="J3707" s="9">
        <v>37.156127188281488</v>
      </c>
      <c r="K3707" s="8">
        <v>44783</v>
      </c>
      <c r="L3707" s="7" t="s">
        <v>15</v>
      </c>
      <c r="M3707" s="7" t="s">
        <v>16</v>
      </c>
      <c r="N3707" t="str">
        <f>[1]!b_rate_ratebond(A3707,"2016-6-30","101")</f>
        <v>AAA</v>
      </c>
      <c r="O3707" s="10">
        <f>[1]!b_info_outstandingbalance(A3707,"2016-6-30")</f>
        <v>68</v>
      </c>
    </row>
    <row r="3708" spans="1:15" x14ac:dyDescent="0.25">
      <c r="A3708" s="7" t="s">
        <v>7425</v>
      </c>
      <c r="B3708" s="7" t="s">
        <v>7426</v>
      </c>
      <c r="C3708" s="8">
        <v>42551</v>
      </c>
      <c r="D3708" s="8">
        <v>42551</v>
      </c>
      <c r="E3708" s="9">
        <v>9.117808219178082</v>
      </c>
      <c r="F3708" s="9">
        <v>0.94</v>
      </c>
      <c r="G3708" s="9">
        <v>101.4177</v>
      </c>
      <c r="H3708" s="9">
        <v>92.685990709708463</v>
      </c>
      <c r="I3708" s="9">
        <v>13.672391711716569</v>
      </c>
      <c r="J3708" s="9">
        <v>12.672391711716569</v>
      </c>
      <c r="K3708" s="8">
        <v>45879</v>
      </c>
      <c r="L3708" s="7" t="s">
        <v>15</v>
      </c>
      <c r="M3708" s="7" t="s">
        <v>16</v>
      </c>
      <c r="N3708" t="str">
        <f>[1]!b_rate_ratebond(A3708,"2016-6-30","101")</f>
        <v>AAA</v>
      </c>
      <c r="O3708" s="10">
        <f>[1]!b_info_outstandingbalance(A3708,"2016-6-30")</f>
        <v>24.716100000000001</v>
      </c>
    </row>
    <row r="3709" spans="1:15" x14ac:dyDescent="0.25">
      <c r="A3709" s="7" t="s">
        <v>7427</v>
      </c>
      <c r="B3709" s="7" t="s">
        <v>7428</v>
      </c>
      <c r="C3709" s="8">
        <v>42551</v>
      </c>
      <c r="D3709" s="8">
        <v>42551</v>
      </c>
      <c r="E3709" s="9">
        <v>4.1150684931506847</v>
      </c>
      <c r="F3709" s="9">
        <v>0.94</v>
      </c>
      <c r="G3709" s="9">
        <v>103.0986</v>
      </c>
      <c r="H3709" s="9">
        <v>91.174855914629291</v>
      </c>
      <c r="I3709" s="9">
        <v>11.331259754247899</v>
      </c>
      <c r="J3709" s="9">
        <v>10.331259754247899</v>
      </c>
      <c r="K3709" s="8">
        <v>44053</v>
      </c>
      <c r="L3709" s="7" t="s">
        <v>15</v>
      </c>
      <c r="M3709" s="7" t="s">
        <v>16</v>
      </c>
      <c r="N3709" t="str">
        <f>[1]!b_rate_ratebond(A3709,"2016-6-30","101")</f>
        <v>AAA</v>
      </c>
      <c r="O3709" s="10">
        <f>[1]!b_info_outstandingbalance(A3709,"2016-6-30")</f>
        <v>5.5</v>
      </c>
    </row>
    <row r="3710" spans="1:15" x14ac:dyDescent="0.25">
      <c r="A3710" s="7" t="s">
        <v>7429</v>
      </c>
      <c r="B3710" s="7" t="s">
        <v>7430</v>
      </c>
      <c r="C3710" s="8">
        <v>42551</v>
      </c>
      <c r="D3710" s="8">
        <v>42551</v>
      </c>
      <c r="E3710" s="9">
        <v>9.117808219178082</v>
      </c>
      <c r="F3710" s="9">
        <v>0.94</v>
      </c>
      <c r="G3710" s="9">
        <v>101.54130000000001</v>
      </c>
      <c r="H3710" s="9">
        <v>92.573169734876345</v>
      </c>
      <c r="I3710" s="9">
        <v>13.464694416082096</v>
      </c>
      <c r="J3710" s="9">
        <v>12.464694416082096</v>
      </c>
      <c r="K3710" s="8">
        <v>45879</v>
      </c>
      <c r="L3710" s="7" t="s">
        <v>15</v>
      </c>
      <c r="M3710" s="7" t="s">
        <v>16</v>
      </c>
      <c r="N3710" t="str">
        <f>[1]!b_rate_ratebond(A3710,"2016-6-30","101")</f>
        <v>AAA</v>
      </c>
      <c r="O3710" s="10">
        <f>[1]!b_info_outstandingbalance(A3710,"2016-6-30")</f>
        <v>4</v>
      </c>
    </row>
    <row r="3711" spans="1:15" x14ac:dyDescent="0.25">
      <c r="A3711" s="7" t="s">
        <v>7431</v>
      </c>
      <c r="B3711" s="7" t="s">
        <v>7432</v>
      </c>
      <c r="C3711" s="8">
        <v>42551</v>
      </c>
      <c r="D3711" s="8">
        <v>42551</v>
      </c>
      <c r="E3711" s="9">
        <v>2.1315068493150684</v>
      </c>
      <c r="F3711" s="9">
        <v>0.94</v>
      </c>
      <c r="G3711" s="9">
        <v>102.63979999999999</v>
      </c>
      <c r="H3711" s="9">
        <v>91.582407604067825</v>
      </c>
      <c r="I3711" s="9">
        <v>11.879881478737945</v>
      </c>
      <c r="J3711" s="9">
        <v>10.879881478737945</v>
      </c>
      <c r="K3711" s="8">
        <v>43329</v>
      </c>
      <c r="L3711" s="7" t="s">
        <v>15</v>
      </c>
      <c r="M3711" s="7" t="s">
        <v>16</v>
      </c>
      <c r="N3711" t="str">
        <f>[1]!b_rate_ratebond(A3711,"2016-6-30","101")</f>
        <v>AAA</v>
      </c>
      <c r="O3711" s="10">
        <f>[1]!b_info_outstandingbalance(A3711,"2016-6-30")</f>
        <v>0.8</v>
      </c>
    </row>
    <row r="3712" spans="1:15" x14ac:dyDescent="0.25">
      <c r="A3712" s="7" t="s">
        <v>7433</v>
      </c>
      <c r="B3712" s="7" t="s">
        <v>7434</v>
      </c>
      <c r="C3712" s="8">
        <v>42551</v>
      </c>
      <c r="D3712" s="8">
        <v>42551</v>
      </c>
      <c r="E3712" s="9">
        <v>4.1342465753424653</v>
      </c>
      <c r="F3712" s="9">
        <v>0.94</v>
      </c>
      <c r="G3712" s="9">
        <v>102.9012</v>
      </c>
      <c r="H3712" s="9">
        <v>91.349760741371341</v>
      </c>
      <c r="I3712" s="9">
        <v>11.560373882173199</v>
      </c>
      <c r="J3712" s="9">
        <v>10.560373882173199</v>
      </c>
      <c r="K3712" s="8">
        <v>44060</v>
      </c>
      <c r="L3712" s="7" t="s">
        <v>15</v>
      </c>
      <c r="M3712" s="7" t="s">
        <v>16</v>
      </c>
      <c r="N3712" t="str">
        <f>[1]!b_rate_ratebond(A3712,"2016-6-30","101")</f>
        <v>AAA</v>
      </c>
      <c r="O3712" s="10">
        <f>[1]!b_info_outstandingbalance(A3712,"2016-6-30")</f>
        <v>2.4</v>
      </c>
    </row>
    <row r="3713" spans="1:15" x14ac:dyDescent="0.25">
      <c r="A3713" s="7" t="s">
        <v>7435</v>
      </c>
      <c r="B3713" s="7" t="s">
        <v>7436</v>
      </c>
      <c r="C3713" s="8">
        <v>42551</v>
      </c>
      <c r="D3713" s="8">
        <v>42551</v>
      </c>
      <c r="E3713" s="9">
        <v>6.1342465753424653</v>
      </c>
      <c r="F3713" s="9">
        <v>0.94</v>
      </c>
      <c r="G3713" s="9">
        <v>103.1103</v>
      </c>
      <c r="H3713" s="9">
        <v>91.164510238065446</v>
      </c>
      <c r="I3713" s="9">
        <v>11.317991723653442</v>
      </c>
      <c r="J3713" s="9">
        <v>10.317991723653442</v>
      </c>
      <c r="K3713" s="8">
        <v>44790</v>
      </c>
      <c r="L3713" s="7" t="s">
        <v>15</v>
      </c>
      <c r="M3713" s="7" t="s">
        <v>16</v>
      </c>
      <c r="N3713" t="str">
        <f>[1]!b_rate_ratebond(A3713,"2016-6-30","101")</f>
        <v>AAA</v>
      </c>
      <c r="O3713" s="10">
        <f>[1]!b_info_outstandingbalance(A3713,"2016-6-30")</f>
        <v>2.4</v>
      </c>
    </row>
    <row r="3714" spans="1:15" x14ac:dyDescent="0.25">
      <c r="A3714" s="7" t="s">
        <v>7437</v>
      </c>
      <c r="B3714" s="7" t="s">
        <v>7438</v>
      </c>
      <c r="C3714" s="8">
        <v>42551</v>
      </c>
      <c r="D3714" s="8">
        <v>42551</v>
      </c>
      <c r="E3714" s="9">
        <v>9.1369863013698627</v>
      </c>
      <c r="F3714" s="9">
        <v>0.94</v>
      </c>
      <c r="G3714" s="9">
        <v>101.3216</v>
      </c>
      <c r="H3714" s="9">
        <v>92.773900135805192</v>
      </c>
      <c r="I3714" s="9">
        <v>13.838723776223764</v>
      </c>
      <c r="J3714" s="9">
        <v>12.838723776223764</v>
      </c>
      <c r="K3714" s="8">
        <v>45886</v>
      </c>
      <c r="L3714" s="7" t="s">
        <v>15</v>
      </c>
      <c r="M3714" s="7" t="s">
        <v>16</v>
      </c>
      <c r="N3714" t="str">
        <f>[1]!b_rate_ratebond(A3714,"2016-6-30","101")</f>
        <v>AAA</v>
      </c>
      <c r="O3714" s="10">
        <f>[1]!b_info_outstandingbalance(A3714,"2016-6-30")</f>
        <v>2.4</v>
      </c>
    </row>
    <row r="3715" spans="1:15" x14ac:dyDescent="0.25">
      <c r="A3715" s="7" t="s">
        <v>7439</v>
      </c>
      <c r="B3715" s="7" t="s">
        <v>7440</v>
      </c>
      <c r="C3715" s="8">
        <v>42551</v>
      </c>
      <c r="D3715" s="8">
        <v>42551</v>
      </c>
      <c r="E3715" s="9">
        <v>4.1342465753424653</v>
      </c>
      <c r="F3715" s="9">
        <v>0.94</v>
      </c>
      <c r="G3715" s="9">
        <v>102.9012</v>
      </c>
      <c r="H3715" s="9">
        <v>91.349760741371341</v>
      </c>
      <c r="I3715" s="9">
        <v>11.560373882173199</v>
      </c>
      <c r="J3715" s="9">
        <v>10.560373882173199</v>
      </c>
      <c r="K3715" s="8">
        <v>44060</v>
      </c>
      <c r="L3715" s="7" t="s">
        <v>15</v>
      </c>
      <c r="M3715" s="7" t="s">
        <v>16</v>
      </c>
      <c r="N3715" t="str">
        <f>[1]!b_rate_ratebond(A3715,"2016-6-30","101")</f>
        <v>AAA</v>
      </c>
      <c r="O3715" s="10">
        <f>[1]!b_info_outstandingbalance(A3715,"2016-6-30")</f>
        <v>3.5</v>
      </c>
    </row>
    <row r="3716" spans="1:15" x14ac:dyDescent="0.25">
      <c r="A3716" s="7" t="s">
        <v>7441</v>
      </c>
      <c r="B3716" s="7" t="s">
        <v>7442</v>
      </c>
      <c r="C3716" s="8">
        <v>42551</v>
      </c>
      <c r="D3716" s="8">
        <v>42551</v>
      </c>
      <c r="E3716" s="9">
        <v>6.1342465753424653</v>
      </c>
      <c r="F3716" s="9">
        <v>0.94</v>
      </c>
      <c r="G3716" s="9">
        <v>103.1103</v>
      </c>
      <c r="H3716" s="9">
        <v>91.164510238065446</v>
      </c>
      <c r="I3716" s="9">
        <v>11.317991723653442</v>
      </c>
      <c r="J3716" s="9">
        <v>10.317991723653442</v>
      </c>
      <c r="K3716" s="8">
        <v>44790</v>
      </c>
      <c r="L3716" s="7" t="s">
        <v>15</v>
      </c>
      <c r="M3716" s="7" t="s">
        <v>16</v>
      </c>
      <c r="N3716" t="str">
        <f>[1]!b_rate_ratebond(A3716,"2016-6-30","101")</f>
        <v>AAA</v>
      </c>
      <c r="O3716" s="10">
        <f>[1]!b_info_outstandingbalance(A3716,"2016-6-30")</f>
        <v>1.4</v>
      </c>
    </row>
    <row r="3717" spans="1:15" x14ac:dyDescent="0.25">
      <c r="A3717" s="7" t="s">
        <v>7443</v>
      </c>
      <c r="B3717" s="7" t="s">
        <v>7444</v>
      </c>
      <c r="C3717" s="8">
        <v>42551</v>
      </c>
      <c r="D3717" s="8">
        <v>42551</v>
      </c>
      <c r="E3717" s="9">
        <v>9.1369863013698627</v>
      </c>
      <c r="F3717" s="9">
        <v>0.94</v>
      </c>
      <c r="G3717" s="9">
        <v>101.3216</v>
      </c>
      <c r="H3717" s="9">
        <v>92.773900135805192</v>
      </c>
      <c r="I3717" s="9">
        <v>13.838723776223764</v>
      </c>
      <c r="J3717" s="9">
        <v>12.838723776223764</v>
      </c>
      <c r="K3717" s="8">
        <v>45886</v>
      </c>
      <c r="L3717" s="7" t="s">
        <v>15</v>
      </c>
      <c r="M3717" s="7" t="s">
        <v>16</v>
      </c>
      <c r="N3717" t="str">
        <f>[1]!b_rate_ratebond(A3717,"2016-6-30","101")</f>
        <v>AAA</v>
      </c>
      <c r="O3717" s="10">
        <f>[1]!b_info_outstandingbalance(A3717,"2016-6-30")</f>
        <v>2.1</v>
      </c>
    </row>
    <row r="3718" spans="1:15" x14ac:dyDescent="0.25">
      <c r="A3718" s="7" t="s">
        <v>7445</v>
      </c>
      <c r="B3718" s="7" t="s">
        <v>7446</v>
      </c>
      <c r="C3718" s="8">
        <v>42551</v>
      </c>
      <c r="D3718" s="8">
        <v>42551</v>
      </c>
      <c r="E3718" s="9">
        <v>2.1369863013698631</v>
      </c>
      <c r="F3718" s="9">
        <v>1</v>
      </c>
      <c r="G3718" s="9">
        <v>103.2319</v>
      </c>
      <c r="H3718" s="9">
        <v>96.869281685215512</v>
      </c>
      <c r="I3718" s="9">
        <v>31.941551409387589</v>
      </c>
      <c r="J3718" s="9">
        <v>30.941551409387589</v>
      </c>
      <c r="K3718" s="8">
        <v>43331</v>
      </c>
      <c r="L3718" s="7" t="s">
        <v>15</v>
      </c>
      <c r="M3718" s="7" t="s">
        <v>16</v>
      </c>
      <c r="N3718" t="str">
        <f>[1]!b_rate_ratebond(A3718,"2016-6-30","101")</f>
        <v>AAA</v>
      </c>
      <c r="O3718" s="10">
        <f>[1]!b_info_outstandingbalance(A3718,"2016-6-30")</f>
        <v>8.19</v>
      </c>
    </row>
    <row r="3719" spans="1:15" x14ac:dyDescent="0.25">
      <c r="A3719" s="7" t="s">
        <v>7447</v>
      </c>
      <c r="B3719" s="7" t="s">
        <v>7448</v>
      </c>
      <c r="C3719" s="8">
        <v>42551</v>
      </c>
      <c r="D3719" s="8">
        <v>42551</v>
      </c>
      <c r="E3719" s="9">
        <v>4.13972602739726</v>
      </c>
      <c r="F3719" s="9">
        <v>0.94</v>
      </c>
      <c r="G3719" s="9">
        <v>102.9089</v>
      </c>
      <c r="H3719" s="9">
        <v>91.342925636169454</v>
      </c>
      <c r="I3719" s="9">
        <v>11.55124650630267</v>
      </c>
      <c r="J3719" s="9">
        <v>10.55124650630267</v>
      </c>
      <c r="K3719" s="8">
        <v>44062</v>
      </c>
      <c r="L3719" s="7" t="s">
        <v>15</v>
      </c>
      <c r="M3719" s="7" t="s">
        <v>16</v>
      </c>
      <c r="N3719" t="str">
        <f>[1]!b_rate_ratebond(A3719,"2016-6-30","101")</f>
        <v>AAA</v>
      </c>
      <c r="O3719" s="10">
        <f>[1]!b_info_outstandingbalance(A3719,"2016-6-30")</f>
        <v>23</v>
      </c>
    </row>
    <row r="3720" spans="1:15" x14ac:dyDescent="0.25">
      <c r="A3720" s="7" t="s">
        <v>7449</v>
      </c>
      <c r="B3720" s="7" t="s">
        <v>7450</v>
      </c>
      <c r="C3720" s="8">
        <v>42551</v>
      </c>
      <c r="D3720" s="8">
        <v>42551</v>
      </c>
      <c r="E3720" s="9">
        <v>6.13972602739726</v>
      </c>
      <c r="F3720" s="9">
        <v>0.94</v>
      </c>
      <c r="G3720" s="9">
        <v>103.11669999999999</v>
      </c>
      <c r="H3720" s="9">
        <v>91.158852057911091</v>
      </c>
      <c r="I3720" s="9">
        <v>11.310748406770001</v>
      </c>
      <c r="J3720" s="9">
        <v>10.310748406770001</v>
      </c>
      <c r="K3720" s="8">
        <v>44792</v>
      </c>
      <c r="L3720" s="7" t="s">
        <v>15</v>
      </c>
      <c r="M3720" s="7" t="s">
        <v>16</v>
      </c>
      <c r="N3720" t="str">
        <f>[1]!b_rate_ratebond(A3720,"2016-6-30","101")</f>
        <v>AAA</v>
      </c>
      <c r="O3720" s="10">
        <f>[1]!b_info_outstandingbalance(A3720,"2016-6-30")</f>
        <v>23</v>
      </c>
    </row>
    <row r="3721" spans="1:15" x14ac:dyDescent="0.25">
      <c r="A3721" s="7" t="s">
        <v>7451</v>
      </c>
      <c r="B3721" s="7" t="s">
        <v>7452</v>
      </c>
      <c r="C3721" s="8">
        <v>42551</v>
      </c>
      <c r="D3721" s="8">
        <v>42551</v>
      </c>
      <c r="E3721" s="9">
        <v>9.1424657534246574</v>
      </c>
      <c r="F3721" s="9">
        <v>0.94</v>
      </c>
      <c r="G3721" s="9">
        <v>101.3092</v>
      </c>
      <c r="H3721" s="9">
        <v>92.785255435834046</v>
      </c>
      <c r="I3721" s="9">
        <v>13.86050456958351</v>
      </c>
      <c r="J3721" s="9">
        <v>12.86050456958351</v>
      </c>
      <c r="K3721" s="8">
        <v>45888</v>
      </c>
      <c r="L3721" s="7" t="s">
        <v>15</v>
      </c>
      <c r="M3721" s="7" t="s">
        <v>16</v>
      </c>
      <c r="N3721" t="str">
        <f>[1]!b_rate_ratebond(A3721,"2016-6-30","101")</f>
        <v>AAA</v>
      </c>
      <c r="O3721" s="10">
        <f>[1]!b_info_outstandingbalance(A3721,"2016-6-30")</f>
        <v>23</v>
      </c>
    </row>
    <row r="3722" spans="1:15" x14ac:dyDescent="0.25">
      <c r="A3722" s="7" t="s">
        <v>7453</v>
      </c>
      <c r="B3722" s="7" t="s">
        <v>7454</v>
      </c>
      <c r="C3722" s="8">
        <v>42551</v>
      </c>
      <c r="D3722" s="8">
        <v>42551</v>
      </c>
      <c r="E3722" s="9">
        <v>4.13972602739726</v>
      </c>
      <c r="F3722" s="9">
        <v>0.94</v>
      </c>
      <c r="G3722" s="9">
        <v>102.9089</v>
      </c>
      <c r="H3722" s="9">
        <v>91.342925636169454</v>
      </c>
      <c r="I3722" s="9">
        <v>11.55124650630267</v>
      </c>
      <c r="J3722" s="9">
        <v>10.55124650630267</v>
      </c>
      <c r="K3722" s="8">
        <v>44062</v>
      </c>
      <c r="L3722" s="7" t="s">
        <v>15</v>
      </c>
      <c r="M3722" s="7" t="s">
        <v>16</v>
      </c>
      <c r="N3722" t="str">
        <f>[1]!b_rate_ratebond(A3722,"2016-6-30","101")</f>
        <v>AAA</v>
      </c>
      <c r="O3722" s="10">
        <f>[1]!b_info_outstandingbalance(A3722,"2016-6-30")</f>
        <v>45.41</v>
      </c>
    </row>
    <row r="3723" spans="1:15" x14ac:dyDescent="0.25">
      <c r="A3723" s="7" t="s">
        <v>7455</v>
      </c>
      <c r="B3723" s="7" t="s">
        <v>7456</v>
      </c>
      <c r="C3723" s="8">
        <v>42551</v>
      </c>
      <c r="D3723" s="8">
        <v>42551</v>
      </c>
      <c r="E3723" s="9">
        <v>6.13972602739726</v>
      </c>
      <c r="F3723" s="9">
        <v>0.94</v>
      </c>
      <c r="G3723" s="9">
        <v>103.11669999999999</v>
      </c>
      <c r="H3723" s="9">
        <v>91.158852057911091</v>
      </c>
      <c r="I3723" s="9">
        <v>11.310748406770001</v>
      </c>
      <c r="J3723" s="9">
        <v>10.310748406770001</v>
      </c>
      <c r="K3723" s="8">
        <v>44792</v>
      </c>
      <c r="L3723" s="7" t="s">
        <v>15</v>
      </c>
      <c r="M3723" s="7" t="s">
        <v>16</v>
      </c>
      <c r="N3723" t="str">
        <f>[1]!b_rate_ratebond(A3723,"2016-6-30","101")</f>
        <v>AAA</v>
      </c>
      <c r="O3723" s="10">
        <f>[1]!b_info_outstandingbalance(A3723,"2016-6-30")</f>
        <v>5</v>
      </c>
    </row>
    <row r="3724" spans="1:15" x14ac:dyDescent="0.25">
      <c r="A3724" s="7" t="s">
        <v>7457</v>
      </c>
      <c r="B3724" s="7" t="s">
        <v>7458</v>
      </c>
      <c r="C3724" s="8">
        <v>42551</v>
      </c>
      <c r="D3724" s="8">
        <v>42551</v>
      </c>
      <c r="E3724" s="9">
        <v>9.1424657534246574</v>
      </c>
      <c r="F3724" s="9">
        <v>0.94</v>
      </c>
      <c r="G3724" s="9">
        <v>101.3092</v>
      </c>
      <c r="H3724" s="9">
        <v>92.785255435834046</v>
      </c>
      <c r="I3724" s="9">
        <v>13.86050456958351</v>
      </c>
      <c r="J3724" s="9">
        <v>12.86050456958351</v>
      </c>
      <c r="K3724" s="8">
        <v>45888</v>
      </c>
      <c r="L3724" s="7" t="s">
        <v>15</v>
      </c>
      <c r="M3724" s="7" t="s">
        <v>16</v>
      </c>
      <c r="N3724" t="str">
        <f>[1]!b_rate_ratebond(A3724,"2016-6-30","101")</f>
        <v>AAA</v>
      </c>
      <c r="O3724" s="10">
        <f>[1]!b_info_outstandingbalance(A3724,"2016-6-30")</f>
        <v>36</v>
      </c>
    </row>
    <row r="3725" spans="1:15" x14ac:dyDescent="0.25">
      <c r="A3725" s="7" t="s">
        <v>7459</v>
      </c>
      <c r="B3725" s="7" t="s">
        <v>7460</v>
      </c>
      <c r="C3725" s="8">
        <v>42551</v>
      </c>
      <c r="D3725" s="8">
        <v>42551</v>
      </c>
      <c r="E3725" s="9">
        <v>2.1424657534246574</v>
      </c>
      <c r="F3725" s="9">
        <v>0.94</v>
      </c>
      <c r="G3725" s="9">
        <v>102.6066</v>
      </c>
      <c r="H3725" s="9">
        <v>91.612040550997691</v>
      </c>
      <c r="I3725" s="9">
        <v>11.92185067273952</v>
      </c>
      <c r="J3725" s="9">
        <v>10.92185067273952</v>
      </c>
      <c r="K3725" s="8">
        <v>43333</v>
      </c>
      <c r="L3725" s="7" t="s">
        <v>15</v>
      </c>
      <c r="M3725" s="7" t="s">
        <v>16</v>
      </c>
      <c r="N3725" t="str">
        <f>[1]!b_rate_ratebond(A3725,"2016-6-30","101")</f>
        <v>AAA</v>
      </c>
      <c r="O3725" s="10">
        <f>[1]!b_info_outstandingbalance(A3725,"2016-6-30")</f>
        <v>9.5574999999999992</v>
      </c>
    </row>
    <row r="3726" spans="1:15" x14ac:dyDescent="0.25">
      <c r="A3726" s="7" t="s">
        <v>7461</v>
      </c>
      <c r="B3726" s="7" t="s">
        <v>7462</v>
      </c>
      <c r="C3726" s="8">
        <v>42551</v>
      </c>
      <c r="D3726" s="8">
        <v>42551</v>
      </c>
      <c r="E3726" s="9">
        <v>4.1452054794520548</v>
      </c>
      <c r="F3726" s="9">
        <v>0.94</v>
      </c>
      <c r="G3726" s="9">
        <v>102.8905</v>
      </c>
      <c r="H3726" s="9">
        <v>91.359260573133568</v>
      </c>
      <c r="I3726" s="9">
        <v>11.573083628592309</v>
      </c>
      <c r="J3726" s="9">
        <v>10.573083628592309</v>
      </c>
      <c r="K3726" s="8">
        <v>44064</v>
      </c>
      <c r="L3726" s="7" t="s">
        <v>15</v>
      </c>
      <c r="M3726" s="7" t="s">
        <v>16</v>
      </c>
      <c r="N3726" t="str">
        <f>[1]!b_rate_ratebond(A3726,"2016-6-30","101")</f>
        <v>AAA</v>
      </c>
      <c r="O3726" s="10">
        <f>[1]!b_info_outstandingbalance(A3726,"2016-6-30")</f>
        <v>20</v>
      </c>
    </row>
    <row r="3727" spans="1:15" x14ac:dyDescent="0.25">
      <c r="A3727" s="7" t="s">
        <v>7463</v>
      </c>
      <c r="B3727" s="7" t="s">
        <v>7464</v>
      </c>
      <c r="C3727" s="8">
        <v>42551</v>
      </c>
      <c r="D3727" s="8">
        <v>42551</v>
      </c>
      <c r="E3727" s="9">
        <v>6.1452054794520548</v>
      </c>
      <c r="F3727" s="9">
        <v>0.94</v>
      </c>
      <c r="G3727" s="9">
        <v>103.09699999999999</v>
      </c>
      <c r="H3727" s="9">
        <v>91.17627089052057</v>
      </c>
      <c r="I3727" s="9">
        <v>11.333076838518183</v>
      </c>
      <c r="J3727" s="9">
        <v>10.333076838518183</v>
      </c>
      <c r="K3727" s="8">
        <v>44794</v>
      </c>
      <c r="L3727" s="7" t="s">
        <v>15</v>
      </c>
      <c r="M3727" s="7" t="s">
        <v>16</v>
      </c>
      <c r="N3727" t="str">
        <f>[1]!b_rate_ratebond(A3727,"2016-6-30","101")</f>
        <v>AAA</v>
      </c>
      <c r="O3727" s="10">
        <f>[1]!b_info_outstandingbalance(A3727,"2016-6-30")</f>
        <v>20</v>
      </c>
    </row>
    <row r="3728" spans="1:15" x14ac:dyDescent="0.25">
      <c r="A3728" s="7" t="s">
        <v>7465</v>
      </c>
      <c r="B3728" s="7" t="s">
        <v>7466</v>
      </c>
      <c r="C3728" s="8">
        <v>42551</v>
      </c>
      <c r="D3728" s="8">
        <v>42551</v>
      </c>
      <c r="E3728" s="9">
        <v>9.1479452054794521</v>
      </c>
      <c r="F3728" s="9">
        <v>0.94</v>
      </c>
      <c r="G3728" s="9">
        <v>101.28579999999999</v>
      </c>
      <c r="H3728" s="9">
        <v>92.806691559922527</v>
      </c>
      <c r="I3728" s="9">
        <v>13.90180899832553</v>
      </c>
      <c r="J3728" s="9">
        <v>12.90180899832553</v>
      </c>
      <c r="K3728" s="8">
        <v>45890</v>
      </c>
      <c r="L3728" s="7" t="s">
        <v>15</v>
      </c>
      <c r="M3728" s="7" t="s">
        <v>16</v>
      </c>
      <c r="N3728" t="str">
        <f>[1]!b_rate_ratebond(A3728,"2016-6-30","101")</f>
        <v>AAA</v>
      </c>
      <c r="O3728" s="10">
        <f>[1]!b_info_outstandingbalance(A3728,"2016-6-30")</f>
        <v>20</v>
      </c>
    </row>
    <row r="3729" spans="1:15" x14ac:dyDescent="0.25">
      <c r="A3729" s="7" t="s">
        <v>7467</v>
      </c>
      <c r="B3729" s="7" t="s">
        <v>7468</v>
      </c>
      <c r="C3729" s="8">
        <v>42551</v>
      </c>
      <c r="D3729" s="8">
        <v>42551</v>
      </c>
      <c r="E3729" s="9">
        <v>4.1452054794520548</v>
      </c>
      <c r="F3729" s="9">
        <v>0.94</v>
      </c>
      <c r="G3729" s="9">
        <v>102.8905</v>
      </c>
      <c r="H3729" s="9">
        <v>91.359260573133568</v>
      </c>
      <c r="I3729" s="9">
        <v>11.573083628592309</v>
      </c>
      <c r="J3729" s="9">
        <v>10.573083628592309</v>
      </c>
      <c r="K3729" s="8">
        <v>44064</v>
      </c>
      <c r="L3729" s="7" t="s">
        <v>15</v>
      </c>
      <c r="M3729" s="7" t="s">
        <v>16</v>
      </c>
      <c r="N3729" t="str">
        <f>[1]!b_rate_ratebond(A3729,"2016-6-30","101")</f>
        <v>AAA</v>
      </c>
      <c r="O3729" s="10">
        <f>[1]!b_info_outstandingbalance(A3729,"2016-6-30")</f>
        <v>44.622799999999998</v>
      </c>
    </row>
    <row r="3730" spans="1:15" x14ac:dyDescent="0.25">
      <c r="A3730" s="7" t="s">
        <v>7469</v>
      </c>
      <c r="B3730" s="7" t="s">
        <v>7470</v>
      </c>
      <c r="C3730" s="8">
        <v>42551</v>
      </c>
      <c r="D3730" s="8">
        <v>42551</v>
      </c>
      <c r="E3730" s="9">
        <v>9.1479452054794521</v>
      </c>
      <c r="F3730" s="9">
        <v>0.94</v>
      </c>
      <c r="G3730" s="9">
        <v>101.28579999999999</v>
      </c>
      <c r="H3730" s="9">
        <v>92.806691559922527</v>
      </c>
      <c r="I3730" s="9">
        <v>13.90180899832553</v>
      </c>
      <c r="J3730" s="9">
        <v>12.90180899832553</v>
      </c>
      <c r="K3730" s="8">
        <v>45890</v>
      </c>
      <c r="L3730" s="7" t="s">
        <v>15</v>
      </c>
      <c r="M3730" s="7" t="s">
        <v>16</v>
      </c>
      <c r="N3730" t="str">
        <f>[1]!b_rate_ratebond(A3730,"2016-6-30","101")</f>
        <v>AAA</v>
      </c>
      <c r="O3730" s="10">
        <f>[1]!b_info_outstandingbalance(A3730,"2016-6-30")</f>
        <v>44</v>
      </c>
    </row>
    <row r="3731" spans="1:15" x14ac:dyDescent="0.25">
      <c r="A3731" s="7" t="s">
        <v>7471</v>
      </c>
      <c r="B3731" s="7" t="s">
        <v>7472</v>
      </c>
      <c r="C3731" s="8">
        <v>42551</v>
      </c>
      <c r="D3731" s="8">
        <v>42551</v>
      </c>
      <c r="E3731" s="9">
        <v>0.14246575342465753</v>
      </c>
      <c r="F3731" s="9">
        <v>1</v>
      </c>
      <c r="G3731" s="9">
        <v>102.0475</v>
      </c>
      <c r="H3731" s="9">
        <v>97.993581420416973</v>
      </c>
      <c r="I3731" s="9">
        <v>49.8400488400491</v>
      </c>
      <c r="J3731" s="9">
        <v>48.8400488400491</v>
      </c>
      <c r="K3731" s="8">
        <v>42603</v>
      </c>
      <c r="L3731" s="7" t="s">
        <v>15</v>
      </c>
      <c r="M3731" s="7" t="s">
        <v>16</v>
      </c>
      <c r="N3731" t="str">
        <f>[1]!b_rate_ratebond(A3731,"2016-6-30","101")</f>
        <v>AAA</v>
      </c>
      <c r="O3731" s="10">
        <f>[1]!b_info_outstandingbalance(A3731,"2016-6-30")</f>
        <v>5</v>
      </c>
    </row>
    <row r="3732" spans="1:15" x14ac:dyDescent="0.25">
      <c r="A3732" s="7" t="s">
        <v>7473</v>
      </c>
      <c r="B3732" s="7" t="s">
        <v>7474</v>
      </c>
      <c r="C3732" s="8">
        <v>42551</v>
      </c>
      <c r="D3732" s="8">
        <v>42551</v>
      </c>
      <c r="E3732" s="9">
        <v>2.1424657534246574</v>
      </c>
      <c r="F3732" s="9">
        <v>0.94</v>
      </c>
      <c r="G3732" s="9">
        <v>102.6066</v>
      </c>
      <c r="H3732" s="9">
        <v>91.612040550997691</v>
      </c>
      <c r="I3732" s="9">
        <v>11.92185067273952</v>
      </c>
      <c r="J3732" s="9">
        <v>10.92185067273952</v>
      </c>
      <c r="K3732" s="8">
        <v>43333</v>
      </c>
      <c r="L3732" s="7" t="s">
        <v>15</v>
      </c>
      <c r="M3732" s="7" t="s">
        <v>16</v>
      </c>
      <c r="N3732" t="str">
        <f>[1]!b_rate_ratebond(A3732,"2016-6-30","101")</f>
        <v>AAA</v>
      </c>
      <c r="O3732" s="10">
        <f>[1]!b_info_outstandingbalance(A3732,"2016-6-30")</f>
        <v>47.872500000000002</v>
      </c>
    </row>
    <row r="3733" spans="1:15" x14ac:dyDescent="0.25">
      <c r="A3733" s="7" t="s">
        <v>7475</v>
      </c>
      <c r="B3733" s="7" t="s">
        <v>7476</v>
      </c>
      <c r="C3733" s="8">
        <v>42551</v>
      </c>
      <c r="D3733" s="8">
        <v>42551</v>
      </c>
      <c r="E3733" s="9">
        <v>4.1452054794520548</v>
      </c>
      <c r="F3733" s="9">
        <v>0.94</v>
      </c>
      <c r="G3733" s="9">
        <v>102.8905</v>
      </c>
      <c r="H3733" s="9">
        <v>91.359260573133568</v>
      </c>
      <c r="I3733" s="9">
        <v>11.573083628592309</v>
      </c>
      <c r="J3733" s="9">
        <v>10.573083628592309</v>
      </c>
      <c r="K3733" s="8">
        <v>44064</v>
      </c>
      <c r="L3733" s="7" t="s">
        <v>15</v>
      </c>
      <c r="M3733" s="7" t="s">
        <v>16</v>
      </c>
      <c r="N3733" t="str">
        <f>[1]!b_rate_ratebond(A3733,"2016-6-30","101")</f>
        <v>AAA</v>
      </c>
      <c r="O3733" s="10">
        <f>[1]!b_info_outstandingbalance(A3733,"2016-6-30")</f>
        <v>75</v>
      </c>
    </row>
    <row r="3734" spans="1:15" x14ac:dyDescent="0.25">
      <c r="A3734" s="7" t="s">
        <v>7477</v>
      </c>
      <c r="B3734" s="7" t="s">
        <v>7478</v>
      </c>
      <c r="C3734" s="8">
        <v>42551</v>
      </c>
      <c r="D3734" s="8">
        <v>42551</v>
      </c>
      <c r="E3734" s="9">
        <v>6.1452054794520548</v>
      </c>
      <c r="F3734" s="9">
        <v>0.94</v>
      </c>
      <c r="G3734" s="9">
        <v>103.1056</v>
      </c>
      <c r="H3734" s="9">
        <v>91.168665911453886</v>
      </c>
      <c r="I3734" s="9">
        <v>11.323317518889471</v>
      </c>
      <c r="J3734" s="9">
        <v>10.323317518889471</v>
      </c>
      <c r="K3734" s="8">
        <v>44794</v>
      </c>
      <c r="L3734" s="7" t="s">
        <v>15</v>
      </c>
      <c r="M3734" s="7" t="s">
        <v>16</v>
      </c>
      <c r="N3734" t="str">
        <f>[1]!b_rate_ratebond(A3734,"2016-6-30","101")</f>
        <v>AAA</v>
      </c>
      <c r="O3734" s="10">
        <f>[1]!b_info_outstandingbalance(A3734,"2016-6-30")</f>
        <v>75</v>
      </c>
    </row>
    <row r="3735" spans="1:15" x14ac:dyDescent="0.25">
      <c r="A3735" s="7" t="s">
        <v>7479</v>
      </c>
      <c r="B3735" s="7" t="s">
        <v>7480</v>
      </c>
      <c r="C3735" s="8">
        <v>42551</v>
      </c>
      <c r="D3735" s="8">
        <v>42551</v>
      </c>
      <c r="E3735" s="9">
        <v>9.1479452054794521</v>
      </c>
      <c r="F3735" s="9">
        <v>0.94</v>
      </c>
      <c r="G3735" s="9">
        <v>101.28579999999999</v>
      </c>
      <c r="H3735" s="9">
        <v>92.806691559922527</v>
      </c>
      <c r="I3735" s="9">
        <v>13.90180899832553</v>
      </c>
      <c r="J3735" s="9">
        <v>12.90180899832553</v>
      </c>
      <c r="K3735" s="8">
        <v>45890</v>
      </c>
      <c r="L3735" s="7" t="s">
        <v>15</v>
      </c>
      <c r="M3735" s="7" t="s">
        <v>16</v>
      </c>
      <c r="N3735" t="str">
        <f>[1]!b_rate_ratebond(A3735,"2016-6-30","101")</f>
        <v>AAA</v>
      </c>
      <c r="O3735" s="10">
        <f>[1]!b_info_outstandingbalance(A3735,"2016-6-30")</f>
        <v>50</v>
      </c>
    </row>
    <row r="3736" spans="1:15" x14ac:dyDescent="0.25">
      <c r="A3736" s="7" t="s">
        <v>7481</v>
      </c>
      <c r="B3736" s="7" t="s">
        <v>7482</v>
      </c>
      <c r="C3736" s="8">
        <v>42551</v>
      </c>
      <c r="D3736" s="8">
        <v>42551</v>
      </c>
      <c r="E3736" s="9">
        <v>4.1452054794520548</v>
      </c>
      <c r="F3736" s="9">
        <v>0.94</v>
      </c>
      <c r="G3736" s="9">
        <v>102.8905</v>
      </c>
      <c r="H3736" s="9">
        <v>91.359260573133568</v>
      </c>
      <c r="I3736" s="9">
        <v>11.573083628592309</v>
      </c>
      <c r="J3736" s="9">
        <v>10.573083628592309</v>
      </c>
      <c r="K3736" s="8">
        <v>44064</v>
      </c>
      <c r="L3736" s="7" t="s">
        <v>15</v>
      </c>
      <c r="M3736" s="7" t="s">
        <v>16</v>
      </c>
      <c r="N3736" t="str">
        <f>[1]!b_rate_ratebond(A3736,"2016-6-30","101")</f>
        <v>AAA</v>
      </c>
      <c r="O3736" s="10">
        <f>[1]!b_info_outstandingbalance(A3736,"2016-6-30")</f>
        <v>49.366100000000003</v>
      </c>
    </row>
    <row r="3737" spans="1:15" x14ac:dyDescent="0.25">
      <c r="A3737" s="7" t="s">
        <v>7483</v>
      </c>
      <c r="B3737" s="7" t="s">
        <v>7484</v>
      </c>
      <c r="C3737" s="8">
        <v>42551</v>
      </c>
      <c r="D3737" s="8">
        <v>42551</v>
      </c>
      <c r="E3737" s="9">
        <v>6.1452054794520548</v>
      </c>
      <c r="F3737" s="9">
        <v>0.94</v>
      </c>
      <c r="G3737" s="9">
        <v>103.09699999999999</v>
      </c>
      <c r="H3737" s="9">
        <v>91.17627089052057</v>
      </c>
      <c r="I3737" s="9">
        <v>11.333076838518183</v>
      </c>
      <c r="J3737" s="9">
        <v>10.333076838518183</v>
      </c>
      <c r="K3737" s="8">
        <v>44794</v>
      </c>
      <c r="L3737" s="7" t="s">
        <v>15</v>
      </c>
      <c r="M3737" s="7" t="s">
        <v>16</v>
      </c>
      <c r="N3737" t="str">
        <f>[1]!b_rate_ratebond(A3737,"2016-6-30","101")</f>
        <v>AAA</v>
      </c>
      <c r="O3737" s="10">
        <f>[1]!b_info_outstandingbalance(A3737,"2016-6-30")</f>
        <v>49</v>
      </c>
    </row>
    <row r="3738" spans="1:15" x14ac:dyDescent="0.25">
      <c r="A3738" s="7" t="s">
        <v>7485</v>
      </c>
      <c r="B3738" s="7" t="s">
        <v>7486</v>
      </c>
      <c r="C3738" s="8">
        <v>42551</v>
      </c>
      <c r="D3738" s="8">
        <v>42551</v>
      </c>
      <c r="E3738" s="9">
        <v>2.1452054794520548</v>
      </c>
      <c r="F3738" s="9">
        <v>0.94</v>
      </c>
      <c r="G3738" s="9">
        <v>102.504</v>
      </c>
      <c r="H3738" s="9">
        <v>91.703738390696941</v>
      </c>
      <c r="I3738" s="9">
        <v>12.053621825023507</v>
      </c>
      <c r="J3738" s="9">
        <v>11.053621825023507</v>
      </c>
      <c r="K3738" s="8">
        <v>43334</v>
      </c>
      <c r="L3738" s="7" t="s">
        <v>15</v>
      </c>
      <c r="M3738" s="7" t="s">
        <v>16</v>
      </c>
      <c r="N3738" t="str">
        <f>[1]!b_rate_ratebond(A3738,"2016-6-30","101")</f>
        <v>AAA</v>
      </c>
      <c r="O3738" s="10">
        <f>[1]!b_info_outstandingbalance(A3738,"2016-6-30")</f>
        <v>6.4718</v>
      </c>
    </row>
    <row r="3739" spans="1:15" x14ac:dyDescent="0.25">
      <c r="A3739" s="7" t="s">
        <v>7487</v>
      </c>
      <c r="B3739" s="7" t="s">
        <v>7488</v>
      </c>
      <c r="C3739" s="8">
        <v>42551</v>
      </c>
      <c r="D3739" s="8">
        <v>42551</v>
      </c>
      <c r="E3739" s="9">
        <v>4.1479452054794521</v>
      </c>
      <c r="F3739" s="9">
        <v>0.94</v>
      </c>
      <c r="G3739" s="9">
        <v>102.79559999999999</v>
      </c>
      <c r="H3739" s="9">
        <v>91.443602644471156</v>
      </c>
      <c r="I3739" s="9">
        <v>11.687161762699521</v>
      </c>
      <c r="J3739" s="9">
        <v>10.687161762699521</v>
      </c>
      <c r="K3739" s="8">
        <v>44065</v>
      </c>
      <c r="L3739" s="7" t="s">
        <v>15</v>
      </c>
      <c r="M3739" s="7" t="s">
        <v>16</v>
      </c>
      <c r="N3739" t="str">
        <f>[1]!b_rate_ratebond(A3739,"2016-6-30","101")</f>
        <v>AAA</v>
      </c>
      <c r="O3739" s="10">
        <f>[1]!b_info_outstandingbalance(A3739,"2016-6-30")</f>
        <v>9.4</v>
      </c>
    </row>
    <row r="3740" spans="1:15" x14ac:dyDescent="0.25">
      <c r="A3740" s="7" t="s">
        <v>7489</v>
      </c>
      <c r="B3740" s="7" t="s">
        <v>7490</v>
      </c>
      <c r="C3740" s="8">
        <v>42551</v>
      </c>
      <c r="D3740" s="8">
        <v>42551</v>
      </c>
      <c r="E3740" s="9">
        <v>6.1479452054794521</v>
      </c>
      <c r="F3740" s="9">
        <v>0.94</v>
      </c>
      <c r="G3740" s="9">
        <v>103.0099</v>
      </c>
      <c r="H3740" s="9">
        <v>91.253364967833193</v>
      </c>
      <c r="I3740" s="9">
        <v>11.432968179447057</v>
      </c>
      <c r="J3740" s="9">
        <v>10.432968179447057</v>
      </c>
      <c r="K3740" s="8">
        <v>44795</v>
      </c>
      <c r="L3740" s="7" t="s">
        <v>15</v>
      </c>
      <c r="M3740" s="7" t="s">
        <v>16</v>
      </c>
      <c r="N3740" t="str">
        <f>[1]!b_rate_ratebond(A3740,"2016-6-30","101")</f>
        <v>AAA</v>
      </c>
      <c r="O3740" s="10">
        <f>[1]!b_info_outstandingbalance(A3740,"2016-6-30")</f>
        <v>9.4</v>
      </c>
    </row>
    <row r="3741" spans="1:15" x14ac:dyDescent="0.25">
      <c r="A3741" s="7" t="s">
        <v>7491</v>
      </c>
      <c r="B3741" s="7" t="s">
        <v>7492</v>
      </c>
      <c r="C3741" s="8">
        <v>42551</v>
      </c>
      <c r="D3741" s="8">
        <v>42551</v>
      </c>
      <c r="E3741" s="9">
        <v>9.1506849315068486</v>
      </c>
      <c r="F3741" s="9">
        <v>0.94</v>
      </c>
      <c r="G3741" s="9">
        <v>101.2405</v>
      </c>
      <c r="H3741" s="9">
        <v>92.848217857477991</v>
      </c>
      <c r="I3741" s="9">
        <v>13.982528830881856</v>
      </c>
      <c r="J3741" s="9">
        <v>12.982528830881856</v>
      </c>
      <c r="K3741" s="8">
        <v>45891</v>
      </c>
      <c r="L3741" s="7" t="s">
        <v>15</v>
      </c>
      <c r="M3741" s="7" t="s">
        <v>16</v>
      </c>
      <c r="N3741" t="str">
        <f>[1]!b_rate_ratebond(A3741,"2016-6-30","101")</f>
        <v>AAA</v>
      </c>
      <c r="O3741" s="10">
        <f>[1]!b_info_outstandingbalance(A3741,"2016-6-30")</f>
        <v>6.3</v>
      </c>
    </row>
    <row r="3742" spans="1:15" x14ac:dyDescent="0.25">
      <c r="A3742" s="7" t="s">
        <v>7493</v>
      </c>
      <c r="B3742" s="7" t="s">
        <v>7494</v>
      </c>
      <c r="C3742" s="8">
        <v>42551</v>
      </c>
      <c r="D3742" s="8">
        <v>42551</v>
      </c>
      <c r="E3742" s="9">
        <v>4.1479452054794521</v>
      </c>
      <c r="F3742" s="9">
        <v>0.94</v>
      </c>
      <c r="G3742" s="9">
        <v>102.79559999999999</v>
      </c>
      <c r="H3742" s="9">
        <v>91.443602644471156</v>
      </c>
      <c r="I3742" s="9">
        <v>11.687161762699521</v>
      </c>
      <c r="J3742" s="9">
        <v>10.687161762699521</v>
      </c>
      <c r="K3742" s="8">
        <v>44065</v>
      </c>
      <c r="L3742" s="7" t="s">
        <v>15</v>
      </c>
      <c r="M3742" s="7" t="s">
        <v>16</v>
      </c>
      <c r="N3742" t="str">
        <f>[1]!b_rate_ratebond(A3742,"2016-6-30","101")</f>
        <v>AAA</v>
      </c>
      <c r="O3742" s="10">
        <f>[1]!b_info_outstandingbalance(A3742,"2016-6-30")</f>
        <v>7.0742000000000003</v>
      </c>
    </row>
    <row r="3743" spans="1:15" x14ac:dyDescent="0.25">
      <c r="A3743" s="7" t="s">
        <v>7495</v>
      </c>
      <c r="B3743" s="7" t="s">
        <v>7496</v>
      </c>
      <c r="C3743" s="8">
        <v>42551</v>
      </c>
      <c r="D3743" s="8">
        <v>42551</v>
      </c>
      <c r="E3743" s="9">
        <v>9.1506849315068486</v>
      </c>
      <c r="F3743" s="9">
        <v>0.94</v>
      </c>
      <c r="G3743" s="9">
        <v>101.2405</v>
      </c>
      <c r="H3743" s="9">
        <v>92.848217857477991</v>
      </c>
      <c r="I3743" s="9">
        <v>13.982528830881856</v>
      </c>
      <c r="J3743" s="9">
        <v>12.982528830881856</v>
      </c>
      <c r="K3743" s="8">
        <v>45891</v>
      </c>
      <c r="L3743" s="7" t="s">
        <v>15</v>
      </c>
      <c r="M3743" s="7" t="s">
        <v>16</v>
      </c>
      <c r="N3743" t="str">
        <f>[1]!b_rate_ratebond(A3743,"2016-6-30","101")</f>
        <v>AAA</v>
      </c>
      <c r="O3743" s="10">
        <f>[1]!b_info_outstandingbalance(A3743,"2016-6-30")</f>
        <v>6.9</v>
      </c>
    </row>
    <row r="3744" spans="1:15" x14ac:dyDescent="0.25">
      <c r="A3744" s="7" t="s">
        <v>7497</v>
      </c>
      <c r="B3744" s="7" t="s">
        <v>7498</v>
      </c>
      <c r="C3744" s="8">
        <v>42551</v>
      </c>
      <c r="D3744" s="8">
        <v>42551</v>
      </c>
      <c r="E3744" s="9">
        <v>2.1534246575342464</v>
      </c>
      <c r="F3744" s="9">
        <v>1.01</v>
      </c>
      <c r="G3744" s="9">
        <v>102.56489999999999</v>
      </c>
      <c r="H3744" s="9">
        <v>98.474234362827829</v>
      </c>
      <c r="I3744" s="9">
        <v>65.540865231005185</v>
      </c>
      <c r="J3744" s="9">
        <v>64.540865231005185</v>
      </c>
      <c r="K3744" s="8">
        <v>43337</v>
      </c>
      <c r="L3744" s="7" t="s">
        <v>15</v>
      </c>
      <c r="M3744" s="7" t="s">
        <v>16</v>
      </c>
      <c r="N3744" t="str">
        <f>[1]!b_rate_ratebond(A3744,"2016-6-30","101")</f>
        <v>AAA</v>
      </c>
      <c r="O3744" s="10">
        <f>[1]!b_info_outstandingbalance(A3744,"2016-6-30")</f>
        <v>15.2712</v>
      </c>
    </row>
    <row r="3745" spans="1:15" x14ac:dyDescent="0.25">
      <c r="A3745" s="7" t="s">
        <v>7499</v>
      </c>
      <c r="B3745" s="7" t="s">
        <v>7500</v>
      </c>
      <c r="C3745" s="8">
        <v>42551</v>
      </c>
      <c r="D3745" s="8">
        <v>42551</v>
      </c>
      <c r="E3745" s="9">
        <v>4.1561643835616442</v>
      </c>
      <c r="F3745" s="9">
        <v>0.94</v>
      </c>
      <c r="G3745" s="9">
        <v>102.8537</v>
      </c>
      <c r="H3745" s="9">
        <v>91.391947980481007</v>
      </c>
      <c r="I3745" s="9">
        <v>11.617030168178268</v>
      </c>
      <c r="J3745" s="9">
        <v>10.617030168178268</v>
      </c>
      <c r="K3745" s="8">
        <v>44068</v>
      </c>
      <c r="L3745" s="7" t="s">
        <v>15</v>
      </c>
      <c r="M3745" s="7" t="s">
        <v>16</v>
      </c>
      <c r="N3745" t="str">
        <f>[1]!b_rate_ratebond(A3745,"2016-6-30","101")</f>
        <v>AAA</v>
      </c>
      <c r="O3745" s="10">
        <f>[1]!b_info_outstandingbalance(A3745,"2016-6-30")</f>
        <v>26</v>
      </c>
    </row>
    <row r="3746" spans="1:15" x14ac:dyDescent="0.25">
      <c r="A3746" s="7" t="s">
        <v>7501</v>
      </c>
      <c r="B3746" s="7" t="s">
        <v>7502</v>
      </c>
      <c r="C3746" s="8">
        <v>42551</v>
      </c>
      <c r="D3746" s="8">
        <v>42551</v>
      </c>
      <c r="E3746" s="9">
        <v>6.1561643835616442</v>
      </c>
      <c r="F3746" s="9">
        <v>0.94</v>
      </c>
      <c r="G3746" s="9">
        <v>103.066</v>
      </c>
      <c r="H3746" s="9">
        <v>91.203694719888233</v>
      </c>
      <c r="I3746" s="9">
        <v>11.368409441870734</v>
      </c>
      <c r="J3746" s="9">
        <v>10.368409441870734</v>
      </c>
      <c r="K3746" s="8">
        <v>44798</v>
      </c>
      <c r="L3746" s="7" t="s">
        <v>15</v>
      </c>
      <c r="M3746" s="7" t="s">
        <v>16</v>
      </c>
      <c r="N3746" t="str">
        <f>[1]!b_rate_ratebond(A3746,"2016-6-30","101")</f>
        <v>AAA</v>
      </c>
      <c r="O3746" s="10">
        <f>[1]!b_info_outstandingbalance(A3746,"2016-6-30")</f>
        <v>26</v>
      </c>
    </row>
    <row r="3747" spans="1:15" x14ac:dyDescent="0.25">
      <c r="A3747" s="7" t="s">
        <v>7503</v>
      </c>
      <c r="B3747" s="7" t="s">
        <v>7504</v>
      </c>
      <c r="C3747" s="8">
        <v>42551</v>
      </c>
      <c r="D3747" s="8">
        <v>42551</v>
      </c>
      <c r="E3747" s="9">
        <v>9.1589041095890416</v>
      </c>
      <c r="F3747" s="9">
        <v>0.94</v>
      </c>
      <c r="G3747" s="9">
        <v>101.2462</v>
      </c>
      <c r="H3747" s="9">
        <v>92.8429906505133</v>
      </c>
      <c r="I3747" s="9">
        <v>13.972316524523192</v>
      </c>
      <c r="J3747" s="9">
        <v>12.972316524523192</v>
      </c>
      <c r="K3747" s="8">
        <v>45894</v>
      </c>
      <c r="L3747" s="7" t="s">
        <v>15</v>
      </c>
      <c r="M3747" s="7" t="s">
        <v>16</v>
      </c>
      <c r="N3747" t="str">
        <f>[1]!b_rate_ratebond(A3747,"2016-6-30","101")</f>
        <v>AAA</v>
      </c>
      <c r="O3747" s="10">
        <f>[1]!b_info_outstandingbalance(A3747,"2016-6-30")</f>
        <v>26</v>
      </c>
    </row>
    <row r="3748" spans="1:15" x14ac:dyDescent="0.25">
      <c r="A3748" s="7" t="s">
        <v>7505</v>
      </c>
      <c r="B3748" s="7" t="s">
        <v>7506</v>
      </c>
      <c r="C3748" s="8">
        <v>42551</v>
      </c>
      <c r="D3748" s="8">
        <v>42551</v>
      </c>
      <c r="E3748" s="9">
        <v>2.1534246575342464</v>
      </c>
      <c r="F3748" s="9">
        <v>0.94</v>
      </c>
      <c r="G3748" s="9">
        <v>102.56489999999999</v>
      </c>
      <c r="H3748" s="9">
        <v>91.649287426790252</v>
      </c>
      <c r="I3748" s="9">
        <v>11.975025978119994</v>
      </c>
      <c r="J3748" s="9">
        <v>10.975025978119994</v>
      </c>
      <c r="K3748" s="8">
        <v>43337</v>
      </c>
      <c r="L3748" s="7" t="s">
        <v>15</v>
      </c>
      <c r="M3748" s="7" t="s">
        <v>16</v>
      </c>
      <c r="N3748" t="str">
        <f>[1]!b_rate_ratebond(A3748,"2016-6-30","101")</f>
        <v>AAA</v>
      </c>
      <c r="O3748" s="10">
        <f>[1]!b_info_outstandingbalance(A3748,"2016-6-30")</f>
        <v>8</v>
      </c>
    </row>
    <row r="3749" spans="1:15" x14ac:dyDescent="0.25">
      <c r="A3749" s="7" t="s">
        <v>7507</v>
      </c>
      <c r="B3749" s="7" t="s">
        <v>7508</v>
      </c>
      <c r="C3749" s="8">
        <v>42551</v>
      </c>
      <c r="D3749" s="8">
        <v>42551</v>
      </c>
      <c r="E3749" s="9">
        <v>4.1561643835616442</v>
      </c>
      <c r="F3749" s="9">
        <v>0.94</v>
      </c>
      <c r="G3749" s="9">
        <v>102.8537</v>
      </c>
      <c r="H3749" s="9">
        <v>91.391947980481007</v>
      </c>
      <c r="I3749" s="9">
        <v>11.617030168178268</v>
      </c>
      <c r="J3749" s="9">
        <v>10.617030168178268</v>
      </c>
      <c r="K3749" s="8">
        <v>44068</v>
      </c>
      <c r="L3749" s="7" t="s">
        <v>15</v>
      </c>
      <c r="M3749" s="7" t="s">
        <v>16</v>
      </c>
      <c r="N3749" t="str">
        <f>[1]!b_rate_ratebond(A3749,"2016-6-30","101")</f>
        <v>AAA</v>
      </c>
      <c r="O3749" s="10">
        <f>[1]!b_info_outstandingbalance(A3749,"2016-6-30")</f>
        <v>9</v>
      </c>
    </row>
    <row r="3750" spans="1:15" x14ac:dyDescent="0.25">
      <c r="A3750" s="7" t="s">
        <v>7509</v>
      </c>
      <c r="B3750" s="7" t="s">
        <v>7510</v>
      </c>
      <c r="C3750" s="8">
        <v>42551</v>
      </c>
      <c r="D3750" s="8">
        <v>42551</v>
      </c>
      <c r="E3750" s="9">
        <v>6.1561643835616442</v>
      </c>
      <c r="F3750" s="9">
        <v>0.94</v>
      </c>
      <c r="G3750" s="9">
        <v>103.066</v>
      </c>
      <c r="H3750" s="9">
        <v>91.203694719888233</v>
      </c>
      <c r="I3750" s="9">
        <v>11.368409441870734</v>
      </c>
      <c r="J3750" s="9">
        <v>10.368409441870734</v>
      </c>
      <c r="K3750" s="8">
        <v>44798</v>
      </c>
      <c r="L3750" s="7" t="s">
        <v>15</v>
      </c>
      <c r="M3750" s="7" t="s">
        <v>16</v>
      </c>
      <c r="N3750" t="str">
        <f>[1]!b_rate_ratebond(A3750,"2016-6-30","101")</f>
        <v>AAA</v>
      </c>
      <c r="O3750" s="10">
        <f>[1]!b_info_outstandingbalance(A3750,"2016-6-30")</f>
        <v>8</v>
      </c>
    </row>
    <row r="3751" spans="1:15" x14ac:dyDescent="0.25">
      <c r="A3751" s="7" t="s">
        <v>7511</v>
      </c>
      <c r="B3751" s="7" t="s">
        <v>7512</v>
      </c>
      <c r="C3751" s="8">
        <v>42551</v>
      </c>
      <c r="D3751" s="8">
        <v>42551</v>
      </c>
      <c r="E3751" s="9">
        <v>9.1589041095890416</v>
      </c>
      <c r="F3751" s="9">
        <v>0.94</v>
      </c>
      <c r="G3751" s="9">
        <v>101.2462</v>
      </c>
      <c r="H3751" s="9">
        <v>92.8429906505133</v>
      </c>
      <c r="I3751" s="9">
        <v>13.972316524523192</v>
      </c>
      <c r="J3751" s="9">
        <v>12.972316524523192</v>
      </c>
      <c r="K3751" s="8">
        <v>45894</v>
      </c>
      <c r="L3751" s="7" t="s">
        <v>15</v>
      </c>
      <c r="M3751" s="7" t="s">
        <v>16</v>
      </c>
      <c r="N3751" t="str">
        <f>[1]!b_rate_ratebond(A3751,"2016-6-30","101")</f>
        <v>AAA</v>
      </c>
      <c r="O3751" s="10">
        <f>[1]!b_info_outstandingbalance(A3751,"2016-6-30")</f>
        <v>8</v>
      </c>
    </row>
    <row r="3752" spans="1:15" x14ac:dyDescent="0.25">
      <c r="A3752" s="7" t="s">
        <v>7513</v>
      </c>
      <c r="B3752" s="7" t="s">
        <v>7514</v>
      </c>
      <c r="C3752" s="8">
        <v>42551</v>
      </c>
      <c r="D3752" s="8">
        <v>42551</v>
      </c>
      <c r="E3752" s="9">
        <v>2.1561643835616437</v>
      </c>
      <c r="F3752" s="9">
        <v>1</v>
      </c>
      <c r="G3752" s="9">
        <v>102.61669999999999</v>
      </c>
      <c r="H3752" s="9">
        <v>97.450025190831525</v>
      </c>
      <c r="I3752" s="9">
        <v>39.216073680590256</v>
      </c>
      <c r="J3752" s="9">
        <v>38.216073680590256</v>
      </c>
      <c r="K3752" s="8">
        <v>43338</v>
      </c>
      <c r="L3752" s="7" t="s">
        <v>15</v>
      </c>
      <c r="M3752" s="7" t="s">
        <v>16</v>
      </c>
      <c r="N3752">
        <f>[1]!b_rate_ratebond(A3752,"2016-6-30","101")</f>
        <v>0</v>
      </c>
      <c r="O3752" s="10">
        <f>[1]!b_info_outstandingbalance(A3752,"2016-6-30")</f>
        <v>15.6</v>
      </c>
    </row>
    <row r="3753" spans="1:15" x14ac:dyDescent="0.25">
      <c r="A3753" s="7" t="s">
        <v>7515</v>
      </c>
      <c r="B3753" s="7" t="s">
        <v>7516</v>
      </c>
      <c r="C3753" s="8">
        <v>42551</v>
      </c>
      <c r="D3753" s="8">
        <v>42551</v>
      </c>
      <c r="E3753" s="9">
        <v>4.1589041095890407</v>
      </c>
      <c r="F3753" s="9">
        <v>0.94</v>
      </c>
      <c r="G3753" s="9">
        <v>102.8445</v>
      </c>
      <c r="H3753" s="9">
        <v>91.40012348740089</v>
      </c>
      <c r="I3753" s="9">
        <v>11.628073944259155</v>
      </c>
      <c r="J3753" s="9">
        <v>10.628073944259155</v>
      </c>
      <c r="K3753" s="8">
        <v>44069</v>
      </c>
      <c r="L3753" s="7" t="s">
        <v>15</v>
      </c>
      <c r="M3753" s="7" t="s">
        <v>16</v>
      </c>
      <c r="N3753">
        <f>[1]!b_rate_ratebond(A3753,"2016-6-30","101")</f>
        <v>0</v>
      </c>
      <c r="O3753" s="10">
        <f>[1]!b_info_outstandingbalance(A3753,"2016-6-30")</f>
        <v>36.4</v>
      </c>
    </row>
    <row r="3754" spans="1:15" x14ac:dyDescent="0.25">
      <c r="A3754" s="7" t="s">
        <v>7517</v>
      </c>
      <c r="B3754" s="7" t="s">
        <v>7518</v>
      </c>
      <c r="C3754" s="8">
        <v>42551</v>
      </c>
      <c r="D3754" s="8">
        <v>42551</v>
      </c>
      <c r="E3754" s="9">
        <v>6.1589041095890407</v>
      </c>
      <c r="F3754" s="9">
        <v>0.94</v>
      </c>
      <c r="G3754" s="9">
        <v>103.0561</v>
      </c>
      <c r="H3754" s="9">
        <v>91.212456128264108</v>
      </c>
      <c r="I3754" s="9">
        <v>11.379744039928871</v>
      </c>
      <c r="J3754" s="9">
        <v>10.379744039928871</v>
      </c>
      <c r="K3754" s="8">
        <v>44799</v>
      </c>
      <c r="L3754" s="7" t="s">
        <v>15</v>
      </c>
      <c r="M3754" s="7" t="s">
        <v>16</v>
      </c>
      <c r="N3754">
        <f>[1]!b_rate_ratebond(A3754,"2016-6-30","101")</f>
        <v>0</v>
      </c>
      <c r="O3754" s="10">
        <f>[1]!b_info_outstandingbalance(A3754,"2016-6-30")</f>
        <v>15.6</v>
      </c>
    </row>
    <row r="3755" spans="1:15" x14ac:dyDescent="0.25">
      <c r="A3755" s="7" t="s">
        <v>7519</v>
      </c>
      <c r="B3755" s="7" t="s">
        <v>7520</v>
      </c>
      <c r="C3755" s="8">
        <v>42551</v>
      </c>
      <c r="D3755" s="8">
        <v>42551</v>
      </c>
      <c r="E3755" s="9">
        <v>9.161643835616438</v>
      </c>
      <c r="F3755" s="9">
        <v>0.94</v>
      </c>
      <c r="G3755" s="9">
        <v>101.2329</v>
      </c>
      <c r="H3755" s="9">
        <v>92.855188382432971</v>
      </c>
      <c r="I3755" s="9">
        <v>13.996170277482035</v>
      </c>
      <c r="J3755" s="9">
        <v>12.996170277482035</v>
      </c>
      <c r="K3755" s="8">
        <v>45895</v>
      </c>
      <c r="L3755" s="7" t="s">
        <v>15</v>
      </c>
      <c r="M3755" s="7" t="s">
        <v>16</v>
      </c>
      <c r="N3755">
        <f>[1]!b_rate_ratebond(A3755,"2016-6-30","101")</f>
        <v>0</v>
      </c>
      <c r="O3755" s="10">
        <f>[1]!b_info_outstandingbalance(A3755,"2016-6-30")</f>
        <v>23.4</v>
      </c>
    </row>
    <row r="3756" spans="1:15" x14ac:dyDescent="0.25">
      <c r="A3756" s="7" t="s">
        <v>7521</v>
      </c>
      <c r="B3756" s="7" t="s">
        <v>7522</v>
      </c>
      <c r="C3756" s="8">
        <v>42551</v>
      </c>
      <c r="D3756" s="8">
        <v>42551</v>
      </c>
      <c r="E3756" s="9">
        <v>2.1698630136986301</v>
      </c>
      <c r="F3756" s="9">
        <v>0.94</v>
      </c>
      <c r="G3756" s="9">
        <v>102.5236</v>
      </c>
      <c r="H3756" s="9">
        <v>91.686206883098123</v>
      </c>
      <c r="I3756" s="9">
        <v>12.028204045239082</v>
      </c>
      <c r="J3756" s="9">
        <v>11.028204045239082</v>
      </c>
      <c r="K3756" s="8">
        <v>43343</v>
      </c>
      <c r="L3756" s="7" t="s">
        <v>15</v>
      </c>
      <c r="M3756" s="7" t="s">
        <v>16</v>
      </c>
      <c r="N3756">
        <f>[1]!b_rate_ratebond(A3756,"2016-6-30","101")</f>
        <v>0</v>
      </c>
      <c r="O3756" s="10">
        <f>[1]!b_info_outstandingbalance(A3756,"2016-6-30")</f>
        <v>35.341200000000001</v>
      </c>
    </row>
    <row r="3757" spans="1:15" x14ac:dyDescent="0.25">
      <c r="A3757" s="7" t="s">
        <v>7523</v>
      </c>
      <c r="B3757" s="7" t="s">
        <v>7524</v>
      </c>
      <c r="C3757" s="8">
        <v>42551</v>
      </c>
      <c r="D3757" s="8">
        <v>42551</v>
      </c>
      <c r="E3757" s="9">
        <v>4.1726027397260275</v>
      </c>
      <c r="F3757" s="9">
        <v>0.94</v>
      </c>
      <c r="G3757" s="9">
        <v>102.7985</v>
      </c>
      <c r="H3757" s="9">
        <v>91.441022972125069</v>
      </c>
      <c r="I3757" s="9">
        <v>11.683639256691466</v>
      </c>
      <c r="J3757" s="9">
        <v>10.683639256691466</v>
      </c>
      <c r="K3757" s="8">
        <v>44074</v>
      </c>
      <c r="L3757" s="7" t="s">
        <v>15</v>
      </c>
      <c r="M3757" s="7" t="s">
        <v>16</v>
      </c>
      <c r="N3757">
        <f>[1]!b_rate_ratebond(A3757,"2016-6-30","101")</f>
        <v>0</v>
      </c>
      <c r="O3757" s="10">
        <f>[1]!b_info_outstandingbalance(A3757,"2016-6-30")</f>
        <v>52.8</v>
      </c>
    </row>
    <row r="3758" spans="1:15" x14ac:dyDescent="0.25">
      <c r="A3758" s="7" t="s">
        <v>7525</v>
      </c>
      <c r="B3758" s="7" t="s">
        <v>7526</v>
      </c>
      <c r="C3758" s="8">
        <v>42551</v>
      </c>
      <c r="D3758" s="8">
        <v>42551</v>
      </c>
      <c r="E3758" s="9">
        <v>6.1726027397260275</v>
      </c>
      <c r="F3758" s="9">
        <v>0.94</v>
      </c>
      <c r="G3758" s="9">
        <v>103.015</v>
      </c>
      <c r="H3758" s="9">
        <v>91.248847255254091</v>
      </c>
      <c r="I3758" s="9">
        <v>11.427066001109266</v>
      </c>
      <c r="J3758" s="9">
        <v>10.427066001109266</v>
      </c>
      <c r="K3758" s="8">
        <v>44804</v>
      </c>
      <c r="L3758" s="7" t="s">
        <v>15</v>
      </c>
      <c r="M3758" s="7" t="s">
        <v>16</v>
      </c>
      <c r="N3758">
        <f>[1]!b_rate_ratebond(A3758,"2016-6-30","101")</f>
        <v>0</v>
      </c>
      <c r="O3758" s="10">
        <f>[1]!b_info_outstandingbalance(A3758,"2016-6-30")</f>
        <v>52.8</v>
      </c>
    </row>
    <row r="3759" spans="1:15" x14ac:dyDescent="0.25">
      <c r="A3759" s="7" t="s">
        <v>7527</v>
      </c>
      <c r="B3759" s="7" t="s">
        <v>7528</v>
      </c>
      <c r="C3759" s="8">
        <v>42551</v>
      </c>
      <c r="D3759" s="8">
        <v>42551</v>
      </c>
      <c r="E3759" s="9">
        <v>9.1753424657534239</v>
      </c>
      <c r="F3759" s="9">
        <v>0.94</v>
      </c>
      <c r="G3759" s="9">
        <v>101.2132</v>
      </c>
      <c r="H3759" s="9">
        <v>92.873261590385425</v>
      </c>
      <c r="I3759" s="9">
        <v>14.031664171241577</v>
      </c>
      <c r="J3759" s="9">
        <v>13.031664171241577</v>
      </c>
      <c r="K3759" s="8">
        <v>45900</v>
      </c>
      <c r="L3759" s="7" t="s">
        <v>15</v>
      </c>
      <c r="M3759" s="7" t="s">
        <v>16</v>
      </c>
      <c r="N3759">
        <f>[1]!b_rate_ratebond(A3759,"2016-6-30","101")</f>
        <v>0</v>
      </c>
      <c r="O3759" s="10">
        <f>[1]!b_info_outstandingbalance(A3759,"2016-6-30")</f>
        <v>35.299999999999997</v>
      </c>
    </row>
    <row r="3760" spans="1:15" x14ac:dyDescent="0.25">
      <c r="A3760" s="7" t="s">
        <v>7529</v>
      </c>
      <c r="B3760" s="7" t="s">
        <v>7530</v>
      </c>
      <c r="C3760" s="8">
        <v>42551</v>
      </c>
      <c r="D3760" s="8">
        <v>42551</v>
      </c>
      <c r="E3760" s="9">
        <v>2.1698630136986301</v>
      </c>
      <c r="F3760" s="9">
        <v>0.94</v>
      </c>
      <c r="G3760" s="9">
        <v>102.5236</v>
      </c>
      <c r="H3760" s="9">
        <v>91.686206883098123</v>
      </c>
      <c r="I3760" s="9">
        <v>12.028204045239082</v>
      </c>
      <c r="J3760" s="9">
        <v>11.028204045239082</v>
      </c>
      <c r="K3760" s="8">
        <v>43343</v>
      </c>
      <c r="L3760" s="7" t="s">
        <v>15</v>
      </c>
      <c r="M3760" s="7" t="s">
        <v>16</v>
      </c>
      <c r="N3760">
        <f>[1]!b_rate_ratebond(A3760,"2016-6-30","101")</f>
        <v>0</v>
      </c>
      <c r="O3760" s="10">
        <f>[1]!b_info_outstandingbalance(A3760,"2016-6-30")</f>
        <v>26.3049</v>
      </c>
    </row>
    <row r="3761" spans="1:15" x14ac:dyDescent="0.25">
      <c r="A3761" s="7" t="s">
        <v>7531</v>
      </c>
      <c r="B3761" s="7" t="s">
        <v>7532</v>
      </c>
      <c r="C3761" s="8">
        <v>42551</v>
      </c>
      <c r="D3761" s="8">
        <v>42551</v>
      </c>
      <c r="E3761" s="9">
        <v>4.1726027397260275</v>
      </c>
      <c r="F3761" s="9">
        <v>0.94</v>
      </c>
      <c r="G3761" s="9">
        <v>102.7985</v>
      </c>
      <c r="H3761" s="9">
        <v>91.441022972125069</v>
      </c>
      <c r="I3761" s="9">
        <v>11.683639256691466</v>
      </c>
      <c r="J3761" s="9">
        <v>10.683639256691466</v>
      </c>
      <c r="K3761" s="8">
        <v>44074</v>
      </c>
      <c r="L3761" s="7" t="s">
        <v>15</v>
      </c>
      <c r="M3761" s="7" t="s">
        <v>16</v>
      </c>
      <c r="N3761">
        <f>[1]!b_rate_ratebond(A3761,"2016-6-30","101")</f>
        <v>0</v>
      </c>
      <c r="O3761" s="10">
        <f>[1]!b_info_outstandingbalance(A3761,"2016-6-30")</f>
        <v>39.4</v>
      </c>
    </row>
    <row r="3762" spans="1:15" x14ac:dyDescent="0.25">
      <c r="A3762" s="7" t="s">
        <v>7533</v>
      </c>
      <c r="B3762" s="7" t="s">
        <v>7534</v>
      </c>
      <c r="C3762" s="8">
        <v>42551</v>
      </c>
      <c r="D3762" s="8">
        <v>42551</v>
      </c>
      <c r="E3762" s="9">
        <v>6.1726027397260275</v>
      </c>
      <c r="F3762" s="9">
        <v>0.94</v>
      </c>
      <c r="G3762" s="9">
        <v>103.015</v>
      </c>
      <c r="H3762" s="9">
        <v>91.248847255254091</v>
      </c>
      <c r="I3762" s="9">
        <v>11.427066001109266</v>
      </c>
      <c r="J3762" s="9">
        <v>10.427066001109266</v>
      </c>
      <c r="K3762" s="8">
        <v>44804</v>
      </c>
      <c r="L3762" s="7" t="s">
        <v>15</v>
      </c>
      <c r="M3762" s="7" t="s">
        <v>16</v>
      </c>
      <c r="N3762">
        <f>[1]!b_rate_ratebond(A3762,"2016-6-30","101")</f>
        <v>0</v>
      </c>
      <c r="O3762" s="10">
        <f>[1]!b_info_outstandingbalance(A3762,"2016-6-30")</f>
        <v>39.4</v>
      </c>
    </row>
    <row r="3763" spans="1:15" x14ac:dyDescent="0.25">
      <c r="A3763" s="7" t="s">
        <v>7535</v>
      </c>
      <c r="B3763" s="7" t="s">
        <v>7536</v>
      </c>
      <c r="C3763" s="8">
        <v>42551</v>
      </c>
      <c r="D3763" s="8">
        <v>42551</v>
      </c>
      <c r="E3763" s="9">
        <v>9.1753424657534239</v>
      </c>
      <c r="F3763" s="9">
        <v>0.94</v>
      </c>
      <c r="G3763" s="9">
        <v>101.2132</v>
      </c>
      <c r="H3763" s="9">
        <v>92.873261590385425</v>
      </c>
      <c r="I3763" s="9">
        <v>14.031664171241577</v>
      </c>
      <c r="J3763" s="9">
        <v>13.031664171241577</v>
      </c>
      <c r="K3763" s="8">
        <v>45900</v>
      </c>
      <c r="L3763" s="7" t="s">
        <v>15</v>
      </c>
      <c r="M3763" s="7" t="s">
        <v>16</v>
      </c>
      <c r="N3763">
        <f>[1]!b_rate_ratebond(A3763,"2016-6-30","101")</f>
        <v>0</v>
      </c>
      <c r="O3763" s="10">
        <f>[1]!b_info_outstandingbalance(A3763,"2016-6-30")</f>
        <v>26.3</v>
      </c>
    </row>
    <row r="3764" spans="1:15" x14ac:dyDescent="0.25">
      <c r="A3764" s="7" t="s">
        <v>7537</v>
      </c>
      <c r="B3764" s="7" t="s">
        <v>7538</v>
      </c>
      <c r="C3764" s="8">
        <v>42551</v>
      </c>
      <c r="D3764" s="8">
        <v>42551</v>
      </c>
      <c r="E3764" s="9">
        <v>2.1698630136986301</v>
      </c>
      <c r="F3764" s="9">
        <v>0.94</v>
      </c>
      <c r="G3764" s="9">
        <v>102.5236</v>
      </c>
      <c r="H3764" s="9">
        <v>91.686206883098123</v>
      </c>
      <c r="I3764" s="9">
        <v>12.028204045239082</v>
      </c>
      <c r="J3764" s="9">
        <v>11.028204045239082</v>
      </c>
      <c r="K3764" s="8">
        <v>43343</v>
      </c>
      <c r="L3764" s="7" t="s">
        <v>15</v>
      </c>
      <c r="M3764" s="7" t="s">
        <v>16</v>
      </c>
      <c r="N3764">
        <f>[1]!b_rate_ratebond(A3764,"2016-6-30","101")</f>
        <v>0</v>
      </c>
      <c r="O3764" s="10">
        <f>[1]!b_info_outstandingbalance(A3764,"2016-6-30")</f>
        <v>1</v>
      </c>
    </row>
    <row r="3765" spans="1:15" x14ac:dyDescent="0.25">
      <c r="A3765" s="7" t="s">
        <v>7539</v>
      </c>
      <c r="B3765" s="7" t="s">
        <v>7540</v>
      </c>
      <c r="C3765" s="8">
        <v>42551</v>
      </c>
      <c r="D3765" s="8">
        <v>42551</v>
      </c>
      <c r="E3765" s="9">
        <v>4.1726027397260275</v>
      </c>
      <c r="F3765" s="9">
        <v>0.94</v>
      </c>
      <c r="G3765" s="9">
        <v>102.7985</v>
      </c>
      <c r="H3765" s="9">
        <v>91.441022972125069</v>
      </c>
      <c r="I3765" s="9">
        <v>11.683639256691466</v>
      </c>
      <c r="J3765" s="9">
        <v>10.683639256691466</v>
      </c>
      <c r="K3765" s="8">
        <v>44074</v>
      </c>
      <c r="L3765" s="7" t="s">
        <v>15</v>
      </c>
      <c r="M3765" s="7" t="s">
        <v>16</v>
      </c>
      <c r="N3765">
        <f>[1]!b_rate_ratebond(A3765,"2016-6-30","101")</f>
        <v>0</v>
      </c>
      <c r="O3765" s="10">
        <f>[1]!b_info_outstandingbalance(A3765,"2016-6-30")</f>
        <v>1.5</v>
      </c>
    </row>
    <row r="3766" spans="1:15" x14ac:dyDescent="0.25">
      <c r="A3766" s="7" t="s">
        <v>7541</v>
      </c>
      <c r="B3766" s="7" t="s">
        <v>7542</v>
      </c>
      <c r="C3766" s="8">
        <v>42551</v>
      </c>
      <c r="D3766" s="8">
        <v>42551</v>
      </c>
      <c r="E3766" s="9">
        <v>6.1726027397260275</v>
      </c>
      <c r="F3766" s="9">
        <v>0.94</v>
      </c>
      <c r="G3766" s="9">
        <v>103.015</v>
      </c>
      <c r="H3766" s="9">
        <v>91.248847255254091</v>
      </c>
      <c r="I3766" s="9">
        <v>11.427066001109266</v>
      </c>
      <c r="J3766" s="9">
        <v>10.427066001109266</v>
      </c>
      <c r="K3766" s="8">
        <v>44804</v>
      </c>
      <c r="L3766" s="7" t="s">
        <v>15</v>
      </c>
      <c r="M3766" s="7" t="s">
        <v>16</v>
      </c>
      <c r="N3766">
        <f>[1]!b_rate_ratebond(A3766,"2016-6-30","101")</f>
        <v>0</v>
      </c>
      <c r="O3766" s="10">
        <f>[1]!b_info_outstandingbalance(A3766,"2016-6-30")</f>
        <v>1.5</v>
      </c>
    </row>
    <row r="3767" spans="1:15" x14ac:dyDescent="0.25">
      <c r="A3767" s="7" t="s">
        <v>7543</v>
      </c>
      <c r="B3767" s="7" t="s">
        <v>7544</v>
      </c>
      <c r="C3767" s="8">
        <v>42551</v>
      </c>
      <c r="D3767" s="8">
        <v>42551</v>
      </c>
      <c r="E3767" s="9">
        <v>9.1753424657534239</v>
      </c>
      <c r="F3767" s="9">
        <v>0.94</v>
      </c>
      <c r="G3767" s="9">
        <v>101.2132</v>
      </c>
      <c r="H3767" s="9">
        <v>92.873261590385425</v>
      </c>
      <c r="I3767" s="9">
        <v>14.031664171241577</v>
      </c>
      <c r="J3767" s="9">
        <v>13.031664171241577</v>
      </c>
      <c r="K3767" s="8">
        <v>45900</v>
      </c>
      <c r="L3767" s="7" t="s">
        <v>15</v>
      </c>
      <c r="M3767" s="7" t="s">
        <v>16</v>
      </c>
      <c r="N3767">
        <f>[1]!b_rate_ratebond(A3767,"2016-6-30","101")</f>
        <v>0</v>
      </c>
      <c r="O3767" s="10">
        <f>[1]!b_info_outstandingbalance(A3767,"2016-6-30")</f>
        <v>1</v>
      </c>
    </row>
    <row r="3768" spans="1:15" x14ac:dyDescent="0.25">
      <c r="A3768" s="7" t="s">
        <v>7545</v>
      </c>
      <c r="B3768" s="7" t="s">
        <v>7546</v>
      </c>
      <c r="C3768" s="8">
        <v>42551</v>
      </c>
      <c r="D3768" s="8">
        <v>42551</v>
      </c>
      <c r="E3768" s="9">
        <v>2.1726027397260275</v>
      </c>
      <c r="F3768" s="9">
        <v>0.99</v>
      </c>
      <c r="G3768" s="9">
        <v>102.5153</v>
      </c>
      <c r="H3768" s="9">
        <v>96.570950872699001</v>
      </c>
      <c r="I3768" s="9">
        <v>29.162603476232459</v>
      </c>
      <c r="J3768" s="9">
        <v>28.162603476232459</v>
      </c>
      <c r="K3768" s="8">
        <v>43344</v>
      </c>
      <c r="L3768" s="7" t="s">
        <v>15</v>
      </c>
      <c r="M3768" s="7" t="s">
        <v>16</v>
      </c>
      <c r="N3768" t="str">
        <f>[1]!b_rate_ratebond(A3768,"2016-6-30","101")</f>
        <v>AAA</v>
      </c>
      <c r="O3768" s="10">
        <f>[1]!b_info_outstandingbalance(A3768,"2016-6-30")</f>
        <v>51</v>
      </c>
    </row>
    <row r="3769" spans="1:15" x14ac:dyDescent="0.25">
      <c r="A3769" s="7" t="s">
        <v>7547</v>
      </c>
      <c r="B3769" s="7" t="s">
        <v>7548</v>
      </c>
      <c r="C3769" s="8">
        <v>42551</v>
      </c>
      <c r="D3769" s="8">
        <v>42551</v>
      </c>
      <c r="E3769" s="9">
        <v>4.1753424657534248</v>
      </c>
      <c r="F3769" s="9">
        <v>1</v>
      </c>
      <c r="G3769" s="9">
        <v>102.7312</v>
      </c>
      <c r="H3769" s="9">
        <v>97.341411372591779</v>
      </c>
      <c r="I3769" s="9">
        <v>37.613942589338095</v>
      </c>
      <c r="J3769" s="9">
        <v>36.613942589338095</v>
      </c>
      <c r="K3769" s="8">
        <v>44075</v>
      </c>
      <c r="L3769" s="7" t="s">
        <v>15</v>
      </c>
      <c r="M3769" s="7" t="s">
        <v>16</v>
      </c>
      <c r="N3769" t="str">
        <f>[1]!b_rate_ratebond(A3769,"2016-6-30","101")</f>
        <v>AAA</v>
      </c>
      <c r="O3769" s="10">
        <f>[1]!b_info_outstandingbalance(A3769,"2016-6-30")</f>
        <v>76.599999999999994</v>
      </c>
    </row>
    <row r="3770" spans="1:15" x14ac:dyDescent="0.25">
      <c r="A3770" s="7" t="s">
        <v>7549</v>
      </c>
      <c r="B3770" s="7" t="s">
        <v>7550</v>
      </c>
      <c r="C3770" s="8">
        <v>42551</v>
      </c>
      <c r="D3770" s="8">
        <v>42551</v>
      </c>
      <c r="E3770" s="9">
        <v>6.1753424657534248</v>
      </c>
      <c r="F3770" s="9">
        <v>1</v>
      </c>
      <c r="G3770" s="9">
        <v>102.9387</v>
      </c>
      <c r="H3770" s="9">
        <v>97.145194178671375</v>
      </c>
      <c r="I3770" s="9">
        <v>35.028652125089209</v>
      </c>
      <c r="J3770" s="9">
        <v>34.028652125089209</v>
      </c>
      <c r="K3770" s="8">
        <v>44805</v>
      </c>
      <c r="L3770" s="7" t="s">
        <v>15</v>
      </c>
      <c r="M3770" s="7" t="s">
        <v>16</v>
      </c>
      <c r="N3770" t="str">
        <f>[1]!b_rate_ratebond(A3770,"2016-6-30","101")</f>
        <v>AAA</v>
      </c>
      <c r="O3770" s="10">
        <f>[1]!b_info_outstandingbalance(A3770,"2016-6-30")</f>
        <v>76.599999999999994</v>
      </c>
    </row>
    <row r="3771" spans="1:15" x14ac:dyDescent="0.25">
      <c r="A3771" s="7" t="s">
        <v>7551</v>
      </c>
      <c r="B3771" s="7" t="s">
        <v>7552</v>
      </c>
      <c r="C3771" s="8">
        <v>42551</v>
      </c>
      <c r="D3771" s="8">
        <v>42551</v>
      </c>
      <c r="E3771" s="9">
        <v>9.1780821917808222</v>
      </c>
      <c r="F3771" s="9">
        <v>0.98</v>
      </c>
      <c r="G3771" s="9">
        <v>101.1799</v>
      </c>
      <c r="H3771" s="9">
        <v>96.857182108304116</v>
      </c>
      <c r="I3771" s="9">
        <v>31.818579200603754</v>
      </c>
      <c r="J3771" s="9">
        <v>30.818579200603754</v>
      </c>
      <c r="K3771" s="8">
        <v>45901</v>
      </c>
      <c r="L3771" s="7" t="s">
        <v>15</v>
      </c>
      <c r="M3771" s="7" t="s">
        <v>16</v>
      </c>
      <c r="N3771" t="str">
        <f>[1]!b_rate_ratebond(A3771,"2016-6-30","101")</f>
        <v>AAA</v>
      </c>
      <c r="O3771" s="10">
        <f>[1]!b_info_outstandingbalance(A3771,"2016-6-30")</f>
        <v>51</v>
      </c>
    </row>
    <row r="3772" spans="1:15" x14ac:dyDescent="0.25">
      <c r="A3772" s="7" t="s">
        <v>7553</v>
      </c>
      <c r="B3772" s="7" t="s">
        <v>7554</v>
      </c>
      <c r="C3772" s="8">
        <v>42551</v>
      </c>
      <c r="D3772" s="8">
        <v>42551</v>
      </c>
      <c r="E3772" s="9">
        <v>2.1726027397260275</v>
      </c>
      <c r="F3772" s="9">
        <v>1</v>
      </c>
      <c r="G3772" s="9">
        <v>103.4853</v>
      </c>
      <c r="H3772" s="9">
        <v>96.632082044502951</v>
      </c>
      <c r="I3772" s="9">
        <v>29.691934697156736</v>
      </c>
      <c r="J3772" s="9">
        <v>28.691934697156736</v>
      </c>
      <c r="K3772" s="8">
        <v>43344</v>
      </c>
      <c r="L3772" s="7" t="s">
        <v>15</v>
      </c>
      <c r="M3772" s="7" t="s">
        <v>16</v>
      </c>
      <c r="N3772" t="str">
        <f>[1]!b_rate_ratebond(A3772,"2016-6-30","101")</f>
        <v>AAA</v>
      </c>
      <c r="O3772" s="10">
        <f>[1]!b_info_outstandingbalance(A3772,"2016-6-30")</f>
        <v>31.4</v>
      </c>
    </row>
    <row r="3773" spans="1:15" x14ac:dyDescent="0.25">
      <c r="A3773" s="7" t="s">
        <v>7555</v>
      </c>
      <c r="B3773" s="7" t="s">
        <v>7556</v>
      </c>
      <c r="C3773" s="8">
        <v>42551</v>
      </c>
      <c r="D3773" s="8">
        <v>42551</v>
      </c>
      <c r="E3773" s="9">
        <v>4.1753424657534248</v>
      </c>
      <c r="F3773" s="9">
        <v>1</v>
      </c>
      <c r="G3773" s="9">
        <v>102.7312</v>
      </c>
      <c r="H3773" s="9">
        <v>97.341411372591779</v>
      </c>
      <c r="I3773" s="9">
        <v>37.613942589338095</v>
      </c>
      <c r="J3773" s="9">
        <v>36.613942589338095</v>
      </c>
      <c r="K3773" s="8">
        <v>44075</v>
      </c>
      <c r="L3773" s="7" t="s">
        <v>15</v>
      </c>
      <c r="M3773" s="7" t="s">
        <v>16</v>
      </c>
      <c r="N3773" t="str">
        <f>[1]!b_rate_ratebond(A3773,"2016-6-30","101")</f>
        <v>AAA</v>
      </c>
      <c r="O3773" s="10">
        <f>[1]!b_info_outstandingbalance(A3773,"2016-6-30")</f>
        <v>47</v>
      </c>
    </row>
    <row r="3774" spans="1:15" x14ac:dyDescent="0.25">
      <c r="A3774" s="7" t="s">
        <v>7557</v>
      </c>
      <c r="B3774" s="7" t="s">
        <v>7558</v>
      </c>
      <c r="C3774" s="8">
        <v>42551</v>
      </c>
      <c r="D3774" s="8">
        <v>42551</v>
      </c>
      <c r="E3774" s="9">
        <v>6.1753424657534248</v>
      </c>
      <c r="F3774" s="9">
        <v>1</v>
      </c>
      <c r="G3774" s="9">
        <v>102.9387</v>
      </c>
      <c r="H3774" s="9">
        <v>97.145194178671375</v>
      </c>
      <c r="I3774" s="9">
        <v>35.028652125089209</v>
      </c>
      <c r="J3774" s="9">
        <v>34.028652125089209</v>
      </c>
      <c r="K3774" s="8">
        <v>44805</v>
      </c>
      <c r="L3774" s="7" t="s">
        <v>15</v>
      </c>
      <c r="M3774" s="7" t="s">
        <v>16</v>
      </c>
      <c r="N3774" t="str">
        <f>[1]!b_rate_ratebond(A3774,"2016-6-30","101")</f>
        <v>AAA</v>
      </c>
      <c r="O3774" s="10">
        <f>[1]!b_info_outstandingbalance(A3774,"2016-6-30")</f>
        <v>47</v>
      </c>
    </row>
    <row r="3775" spans="1:15" x14ac:dyDescent="0.25">
      <c r="A3775" s="7" t="s">
        <v>7559</v>
      </c>
      <c r="B3775" s="7" t="s">
        <v>7560</v>
      </c>
      <c r="C3775" s="8">
        <v>42551</v>
      </c>
      <c r="D3775" s="8">
        <v>42551</v>
      </c>
      <c r="E3775" s="9">
        <v>9.1780821917808222</v>
      </c>
      <c r="F3775" s="9">
        <v>0.99</v>
      </c>
      <c r="G3775" s="9">
        <v>101.1799</v>
      </c>
      <c r="H3775" s="9">
        <v>97.845520701245988</v>
      </c>
      <c r="I3775" s="9">
        <v>46.414927290242446</v>
      </c>
      <c r="J3775" s="9">
        <v>45.414927290242446</v>
      </c>
      <c r="K3775" s="8">
        <v>45901</v>
      </c>
      <c r="L3775" s="7" t="s">
        <v>15</v>
      </c>
      <c r="M3775" s="7" t="s">
        <v>16</v>
      </c>
      <c r="N3775" t="str">
        <f>[1]!b_rate_ratebond(A3775,"2016-6-30","101")</f>
        <v>AAA</v>
      </c>
      <c r="O3775" s="10">
        <f>[1]!b_info_outstandingbalance(A3775,"2016-6-30")</f>
        <v>31.4</v>
      </c>
    </row>
    <row r="3776" spans="1:15" x14ac:dyDescent="0.25">
      <c r="A3776" s="7" t="s">
        <v>7561</v>
      </c>
      <c r="B3776" s="7" t="s">
        <v>7562</v>
      </c>
      <c r="C3776" s="8">
        <v>42551</v>
      </c>
      <c r="D3776" s="8">
        <v>42551</v>
      </c>
      <c r="E3776" s="9">
        <v>2.1945205479452055</v>
      </c>
      <c r="F3776" s="9">
        <v>1</v>
      </c>
      <c r="G3776" s="9">
        <v>102.5378</v>
      </c>
      <c r="H3776" s="9">
        <v>97.525010288888581</v>
      </c>
      <c r="I3776" s="9">
        <v>40.404208369453777</v>
      </c>
      <c r="J3776" s="9">
        <v>39.404208369453777</v>
      </c>
      <c r="K3776" s="8">
        <v>43352</v>
      </c>
      <c r="L3776" s="7" t="s">
        <v>15</v>
      </c>
      <c r="M3776" s="7" t="s">
        <v>16</v>
      </c>
      <c r="N3776">
        <f>[1]!b_rate_ratebond(A3776,"2016-6-30","101")</f>
        <v>0</v>
      </c>
      <c r="O3776" s="10">
        <f>[1]!b_info_outstandingbalance(A3776,"2016-6-30")</f>
        <v>42.4</v>
      </c>
    </row>
    <row r="3777" spans="1:15" x14ac:dyDescent="0.25">
      <c r="A3777" s="7" t="s">
        <v>7563</v>
      </c>
      <c r="B3777" s="7" t="s">
        <v>7564</v>
      </c>
      <c r="C3777" s="8">
        <v>42551</v>
      </c>
      <c r="D3777" s="8">
        <v>42551</v>
      </c>
      <c r="E3777" s="9">
        <v>4.1972602739726028</v>
      </c>
      <c r="F3777" s="9">
        <v>0.94</v>
      </c>
      <c r="G3777" s="9">
        <v>102.7075</v>
      </c>
      <c r="H3777" s="9">
        <v>91.522040746780903</v>
      </c>
      <c r="I3777" s="9">
        <v>11.795291415446448</v>
      </c>
      <c r="J3777" s="9">
        <v>10.795291415446448</v>
      </c>
      <c r="K3777" s="8">
        <v>44083</v>
      </c>
      <c r="L3777" s="7" t="s">
        <v>15</v>
      </c>
      <c r="M3777" s="7" t="s">
        <v>16</v>
      </c>
      <c r="N3777">
        <f>[1]!b_rate_ratebond(A3777,"2016-6-30","101")</f>
        <v>0</v>
      </c>
      <c r="O3777" s="10">
        <f>[1]!b_info_outstandingbalance(A3777,"2016-6-30")</f>
        <v>127.2</v>
      </c>
    </row>
    <row r="3778" spans="1:15" x14ac:dyDescent="0.25">
      <c r="A3778" s="7" t="s">
        <v>7565</v>
      </c>
      <c r="B3778" s="7" t="s">
        <v>7566</v>
      </c>
      <c r="C3778" s="8">
        <v>42551</v>
      </c>
      <c r="D3778" s="8">
        <v>42551</v>
      </c>
      <c r="E3778" s="9">
        <v>6.1972602739726028</v>
      </c>
      <c r="F3778" s="9">
        <v>0.94</v>
      </c>
      <c r="G3778" s="9">
        <v>102.85299999999999</v>
      </c>
      <c r="H3778" s="9">
        <v>91.392569978513023</v>
      </c>
      <c r="I3778" s="9">
        <v>11.617869648706654</v>
      </c>
      <c r="J3778" s="9">
        <v>10.617869648706654</v>
      </c>
      <c r="K3778" s="8">
        <v>44813</v>
      </c>
      <c r="L3778" s="7" t="s">
        <v>15</v>
      </c>
      <c r="M3778" s="7" t="s">
        <v>16</v>
      </c>
      <c r="N3778">
        <f>[1]!b_rate_ratebond(A3778,"2016-6-30","101")</f>
        <v>0</v>
      </c>
      <c r="O3778" s="10">
        <f>[1]!b_info_outstandingbalance(A3778,"2016-6-30")</f>
        <v>127.2</v>
      </c>
    </row>
    <row r="3779" spans="1:15" x14ac:dyDescent="0.25">
      <c r="A3779" s="7" t="s">
        <v>7567</v>
      </c>
      <c r="B3779" s="7" t="s">
        <v>7568</v>
      </c>
      <c r="C3779" s="8">
        <v>42551</v>
      </c>
      <c r="D3779" s="8">
        <v>42551</v>
      </c>
      <c r="E3779" s="9">
        <v>9.1999999999999993</v>
      </c>
      <c r="F3779" s="9">
        <v>1</v>
      </c>
      <c r="G3779" s="9">
        <v>101.0994</v>
      </c>
      <c r="H3779" s="9">
        <v>98.912555366302868</v>
      </c>
      <c r="I3779" s="9">
        <v>91.958704748044553</v>
      </c>
      <c r="J3779" s="9">
        <v>90.958704748044553</v>
      </c>
      <c r="K3779" s="8">
        <v>45909</v>
      </c>
      <c r="L3779" s="7" t="s">
        <v>15</v>
      </c>
      <c r="M3779" s="7" t="s">
        <v>16</v>
      </c>
      <c r="N3779">
        <f>[1]!b_rate_ratebond(A3779,"2016-6-30","101")</f>
        <v>0</v>
      </c>
      <c r="O3779" s="10">
        <f>[1]!b_info_outstandingbalance(A3779,"2016-6-30")</f>
        <v>127.2</v>
      </c>
    </row>
    <row r="3780" spans="1:15" x14ac:dyDescent="0.25">
      <c r="A3780" s="7" t="s">
        <v>7569</v>
      </c>
      <c r="B3780" s="7" t="s">
        <v>7570</v>
      </c>
      <c r="C3780" s="8">
        <v>42551</v>
      </c>
      <c r="D3780" s="8">
        <v>42551</v>
      </c>
      <c r="E3780" s="9">
        <v>2.1945205479452055</v>
      </c>
      <c r="F3780" s="9">
        <v>0.94</v>
      </c>
      <c r="G3780" s="9">
        <v>102.5378</v>
      </c>
      <c r="H3780" s="9">
        <v>91.673509671555266</v>
      </c>
      <c r="I3780" s="9">
        <v>12.009862025346102</v>
      </c>
      <c r="J3780" s="9">
        <v>11.009862025346102</v>
      </c>
      <c r="K3780" s="8">
        <v>43352</v>
      </c>
      <c r="L3780" s="7" t="s">
        <v>15</v>
      </c>
      <c r="M3780" s="7" t="s">
        <v>16</v>
      </c>
      <c r="N3780">
        <f>[1]!b_rate_ratebond(A3780,"2016-6-30","101")</f>
        <v>0</v>
      </c>
      <c r="O3780" s="10">
        <f>[1]!b_info_outstandingbalance(A3780,"2016-6-30")</f>
        <v>11.650700000000001</v>
      </c>
    </row>
    <row r="3781" spans="1:15" x14ac:dyDescent="0.25">
      <c r="A3781" s="7" t="s">
        <v>7571</v>
      </c>
      <c r="B3781" s="7" t="s">
        <v>7572</v>
      </c>
      <c r="C3781" s="8">
        <v>42551</v>
      </c>
      <c r="D3781" s="8">
        <v>42551</v>
      </c>
      <c r="E3781" s="9">
        <v>4.1972602739726028</v>
      </c>
      <c r="F3781" s="9">
        <v>0.94</v>
      </c>
      <c r="G3781" s="9">
        <v>102.7075</v>
      </c>
      <c r="H3781" s="9">
        <v>91.522040746780903</v>
      </c>
      <c r="I3781" s="9">
        <v>11.795291415446448</v>
      </c>
      <c r="J3781" s="9">
        <v>10.795291415446448</v>
      </c>
      <c r="K3781" s="8">
        <v>44083</v>
      </c>
      <c r="L3781" s="7" t="s">
        <v>15</v>
      </c>
      <c r="M3781" s="7" t="s">
        <v>16</v>
      </c>
      <c r="N3781">
        <f>[1]!b_rate_ratebond(A3781,"2016-6-30","101")</f>
        <v>0</v>
      </c>
      <c r="O3781" s="10">
        <f>[1]!b_info_outstandingbalance(A3781,"2016-6-30")</f>
        <v>44.7</v>
      </c>
    </row>
    <row r="3782" spans="1:15" x14ac:dyDescent="0.25">
      <c r="A3782" s="7" t="s">
        <v>7573</v>
      </c>
      <c r="B3782" s="7" t="s">
        <v>7574</v>
      </c>
      <c r="C3782" s="8">
        <v>42551</v>
      </c>
      <c r="D3782" s="8">
        <v>42551</v>
      </c>
      <c r="E3782" s="9">
        <v>6.1972602739726028</v>
      </c>
      <c r="F3782" s="9">
        <v>0.94</v>
      </c>
      <c r="G3782" s="9">
        <v>102.85299999999999</v>
      </c>
      <c r="H3782" s="9">
        <v>91.392569978513023</v>
      </c>
      <c r="I3782" s="9">
        <v>11.617869648706654</v>
      </c>
      <c r="J3782" s="9">
        <v>10.617869648706654</v>
      </c>
      <c r="K3782" s="8">
        <v>44813</v>
      </c>
      <c r="L3782" s="7" t="s">
        <v>15</v>
      </c>
      <c r="M3782" s="7" t="s">
        <v>16</v>
      </c>
      <c r="N3782">
        <f>[1]!b_rate_ratebond(A3782,"2016-6-30","101")</f>
        <v>0</v>
      </c>
      <c r="O3782" s="10">
        <f>[1]!b_info_outstandingbalance(A3782,"2016-6-30")</f>
        <v>22.3</v>
      </c>
    </row>
    <row r="3783" spans="1:15" x14ac:dyDescent="0.25">
      <c r="A3783" s="7" t="s">
        <v>7575</v>
      </c>
      <c r="B3783" s="7" t="s">
        <v>7576</v>
      </c>
      <c r="C3783" s="8">
        <v>42551</v>
      </c>
      <c r="D3783" s="8">
        <v>42551</v>
      </c>
      <c r="E3783" s="9">
        <v>9.1999999999999993</v>
      </c>
      <c r="F3783" s="9">
        <v>0.94</v>
      </c>
      <c r="G3783" s="9">
        <v>101.0994</v>
      </c>
      <c r="H3783" s="9">
        <v>92.97780204432469</v>
      </c>
      <c r="I3783" s="9">
        <v>14.240555539904772</v>
      </c>
      <c r="J3783" s="9">
        <v>13.240555539904772</v>
      </c>
      <c r="K3783" s="8">
        <v>45909</v>
      </c>
      <c r="L3783" s="7" t="s">
        <v>15</v>
      </c>
      <c r="M3783" s="7" t="s">
        <v>16</v>
      </c>
      <c r="N3783">
        <f>[1]!b_rate_ratebond(A3783,"2016-6-30","101")</f>
        <v>0</v>
      </c>
      <c r="O3783" s="10">
        <f>[1]!b_info_outstandingbalance(A3783,"2016-6-30")</f>
        <v>33.5</v>
      </c>
    </row>
    <row r="3784" spans="1:15" x14ac:dyDescent="0.25">
      <c r="A3784" s="7" t="s">
        <v>7577</v>
      </c>
      <c r="B3784" s="7" t="s">
        <v>7578</v>
      </c>
      <c r="C3784" s="8">
        <v>42551</v>
      </c>
      <c r="D3784" s="8">
        <v>42551</v>
      </c>
      <c r="E3784" s="9">
        <v>2.1945205479452055</v>
      </c>
      <c r="F3784" s="9">
        <v>0.94</v>
      </c>
      <c r="G3784" s="9">
        <v>102.5378</v>
      </c>
      <c r="H3784" s="9">
        <v>91.673509671555266</v>
      </c>
      <c r="I3784" s="9">
        <v>12.009862025346102</v>
      </c>
      <c r="J3784" s="9">
        <v>11.009862025346102</v>
      </c>
      <c r="K3784" s="8">
        <v>43352</v>
      </c>
      <c r="L3784" s="7" t="s">
        <v>15</v>
      </c>
      <c r="M3784" s="7" t="s">
        <v>16</v>
      </c>
      <c r="N3784" t="str">
        <f>[1]!b_rate_ratebond(A3784,"2016-6-30","101")</f>
        <v>AAA</v>
      </c>
      <c r="O3784" s="10">
        <f>[1]!b_info_outstandingbalance(A3784,"2016-6-30")</f>
        <v>5.7279</v>
      </c>
    </row>
    <row r="3785" spans="1:15" x14ac:dyDescent="0.25">
      <c r="A3785" s="7" t="s">
        <v>7579</v>
      </c>
      <c r="B3785" s="7" t="s">
        <v>7580</v>
      </c>
      <c r="C3785" s="8">
        <v>42551</v>
      </c>
      <c r="D3785" s="8">
        <v>42551</v>
      </c>
      <c r="E3785" s="9">
        <v>4.1972602739726028</v>
      </c>
      <c r="F3785" s="9">
        <v>0.94</v>
      </c>
      <c r="G3785" s="9">
        <v>102.7075</v>
      </c>
      <c r="H3785" s="9">
        <v>91.522040746780903</v>
      </c>
      <c r="I3785" s="9">
        <v>11.795291415446448</v>
      </c>
      <c r="J3785" s="9">
        <v>10.795291415446448</v>
      </c>
      <c r="K3785" s="8">
        <v>44083</v>
      </c>
      <c r="L3785" s="7" t="s">
        <v>15</v>
      </c>
      <c r="M3785" s="7" t="s">
        <v>16</v>
      </c>
      <c r="N3785" t="str">
        <f>[1]!b_rate_ratebond(A3785,"2016-6-30","101")</f>
        <v>AAA</v>
      </c>
      <c r="O3785" s="10">
        <f>[1]!b_info_outstandingbalance(A3785,"2016-6-30")</f>
        <v>10</v>
      </c>
    </row>
    <row r="3786" spans="1:15" x14ac:dyDescent="0.25">
      <c r="A3786" s="7" t="s">
        <v>7581</v>
      </c>
      <c r="B3786" s="7" t="s">
        <v>7582</v>
      </c>
      <c r="C3786" s="8">
        <v>42551</v>
      </c>
      <c r="D3786" s="8">
        <v>42551</v>
      </c>
      <c r="E3786" s="9">
        <v>6.1972602739726028</v>
      </c>
      <c r="F3786" s="9">
        <v>0.94</v>
      </c>
      <c r="G3786" s="9">
        <v>102.85299999999999</v>
      </c>
      <c r="H3786" s="9">
        <v>91.392569978513023</v>
      </c>
      <c r="I3786" s="9">
        <v>11.617869648706654</v>
      </c>
      <c r="J3786" s="9">
        <v>10.617869648706654</v>
      </c>
      <c r="K3786" s="8">
        <v>44813</v>
      </c>
      <c r="L3786" s="7" t="s">
        <v>15</v>
      </c>
      <c r="M3786" s="7" t="s">
        <v>16</v>
      </c>
      <c r="N3786" t="str">
        <f>[1]!b_rate_ratebond(A3786,"2016-6-30","101")</f>
        <v>AAA</v>
      </c>
      <c r="O3786" s="10">
        <f>[1]!b_info_outstandingbalance(A3786,"2016-6-30")</f>
        <v>10</v>
      </c>
    </row>
    <row r="3787" spans="1:15" x14ac:dyDescent="0.25">
      <c r="A3787" s="7" t="s">
        <v>7583</v>
      </c>
      <c r="B3787" s="7" t="s">
        <v>7584</v>
      </c>
      <c r="C3787" s="8">
        <v>42551</v>
      </c>
      <c r="D3787" s="8">
        <v>42551</v>
      </c>
      <c r="E3787" s="9">
        <v>9.1999999999999993</v>
      </c>
      <c r="F3787" s="9">
        <v>0.94</v>
      </c>
      <c r="G3787" s="9">
        <v>101.0994</v>
      </c>
      <c r="H3787" s="9">
        <v>92.97780204432469</v>
      </c>
      <c r="I3787" s="9">
        <v>14.240555539904772</v>
      </c>
      <c r="J3787" s="9">
        <v>13.240555539904772</v>
      </c>
      <c r="K3787" s="8">
        <v>45909</v>
      </c>
      <c r="L3787" s="7" t="s">
        <v>15</v>
      </c>
      <c r="M3787" s="7" t="s">
        <v>16</v>
      </c>
      <c r="N3787" t="str">
        <f>[1]!b_rate_ratebond(A3787,"2016-6-30","101")</f>
        <v>AAA</v>
      </c>
      <c r="O3787" s="10">
        <f>[1]!b_info_outstandingbalance(A3787,"2016-6-30")</f>
        <v>10</v>
      </c>
    </row>
    <row r="3788" spans="1:15" x14ac:dyDescent="0.25">
      <c r="A3788" s="7" t="s">
        <v>7585</v>
      </c>
      <c r="B3788" s="7" t="s">
        <v>7586</v>
      </c>
      <c r="C3788" s="8">
        <v>42551</v>
      </c>
      <c r="D3788" s="8">
        <v>42551</v>
      </c>
      <c r="E3788" s="9">
        <v>2.2000000000000002</v>
      </c>
      <c r="F3788" s="9">
        <v>1.01</v>
      </c>
      <c r="G3788" s="9">
        <v>103.68689999999999</v>
      </c>
      <c r="H3788" s="9">
        <v>97.408640821550279</v>
      </c>
      <c r="I3788" s="9">
        <v>38.589787487439281</v>
      </c>
      <c r="J3788" s="9">
        <v>37.589787487439281</v>
      </c>
      <c r="K3788" s="8">
        <v>43354</v>
      </c>
      <c r="L3788" s="7" t="s">
        <v>15</v>
      </c>
      <c r="M3788" s="7" t="s">
        <v>16</v>
      </c>
      <c r="N3788">
        <f>[1]!b_rate_ratebond(A3788,"2016-6-30","101")</f>
        <v>0</v>
      </c>
      <c r="O3788" s="10">
        <f>[1]!b_info_outstandingbalance(A3788,"2016-6-30")</f>
        <v>94.6</v>
      </c>
    </row>
    <row r="3789" spans="1:15" x14ac:dyDescent="0.25">
      <c r="A3789" s="7" t="s">
        <v>7587</v>
      </c>
      <c r="B3789" s="7" t="s">
        <v>7588</v>
      </c>
      <c r="C3789" s="8">
        <v>42551</v>
      </c>
      <c r="D3789" s="8">
        <v>42551</v>
      </c>
      <c r="E3789" s="9">
        <v>4.2027397260273975</v>
      </c>
      <c r="F3789" s="9">
        <v>0.94</v>
      </c>
      <c r="G3789" s="9">
        <v>102.7855</v>
      </c>
      <c r="H3789" s="9">
        <v>91.452588156889831</v>
      </c>
      <c r="I3789" s="9">
        <v>11.699447954015135</v>
      </c>
      <c r="J3789" s="9">
        <v>10.699447954015135</v>
      </c>
      <c r="K3789" s="8">
        <v>44085</v>
      </c>
      <c r="L3789" s="7" t="s">
        <v>15</v>
      </c>
      <c r="M3789" s="7" t="s">
        <v>16</v>
      </c>
      <c r="N3789">
        <f>[1]!b_rate_ratebond(A3789,"2016-6-30","101")</f>
        <v>0</v>
      </c>
      <c r="O3789" s="10">
        <f>[1]!b_info_outstandingbalance(A3789,"2016-6-30")</f>
        <v>141.9</v>
      </c>
    </row>
    <row r="3790" spans="1:15" x14ac:dyDescent="0.25">
      <c r="A3790" s="7" t="s">
        <v>7589</v>
      </c>
      <c r="B3790" s="7" t="s">
        <v>7590</v>
      </c>
      <c r="C3790" s="8">
        <v>42551</v>
      </c>
      <c r="D3790" s="8">
        <v>42551</v>
      </c>
      <c r="E3790" s="9">
        <v>6.2027397260273975</v>
      </c>
      <c r="F3790" s="9">
        <v>1.02</v>
      </c>
      <c r="G3790" s="9">
        <v>106.202</v>
      </c>
      <c r="H3790" s="9">
        <v>96.043389013389586</v>
      </c>
      <c r="I3790" s="9">
        <v>25.274155164207567</v>
      </c>
      <c r="J3790" s="9">
        <v>24.274155164207567</v>
      </c>
      <c r="K3790" s="8">
        <v>44815</v>
      </c>
      <c r="L3790" s="7" t="s">
        <v>15</v>
      </c>
      <c r="M3790" s="7" t="s">
        <v>16</v>
      </c>
      <c r="N3790">
        <f>[1]!b_rate_ratebond(A3790,"2016-6-30","101")</f>
        <v>0</v>
      </c>
      <c r="O3790" s="10">
        <f>[1]!b_info_outstandingbalance(A3790,"2016-6-30")</f>
        <v>141.9</v>
      </c>
    </row>
    <row r="3791" spans="1:15" x14ac:dyDescent="0.25">
      <c r="A3791" s="7" t="s">
        <v>7591</v>
      </c>
      <c r="B3791" s="7" t="s">
        <v>7592</v>
      </c>
      <c r="C3791" s="8">
        <v>42551</v>
      </c>
      <c r="D3791" s="8">
        <v>42551</v>
      </c>
      <c r="E3791" s="9">
        <v>9.205479452054794</v>
      </c>
      <c r="F3791" s="9">
        <v>0.94</v>
      </c>
      <c r="G3791" s="9">
        <v>101.1139</v>
      </c>
      <c r="H3791" s="9">
        <v>92.964468782234675</v>
      </c>
      <c r="I3791" s="9">
        <v>14.213567803876892</v>
      </c>
      <c r="J3791" s="9">
        <v>13.213567803876892</v>
      </c>
      <c r="K3791" s="8">
        <v>45911</v>
      </c>
      <c r="L3791" s="7" t="s">
        <v>15</v>
      </c>
      <c r="M3791" s="7" t="s">
        <v>16</v>
      </c>
      <c r="N3791">
        <f>[1]!b_rate_ratebond(A3791,"2016-6-30","101")</f>
        <v>0</v>
      </c>
      <c r="O3791" s="10">
        <f>[1]!b_info_outstandingbalance(A3791,"2016-6-30")</f>
        <v>94.6</v>
      </c>
    </row>
    <row r="3792" spans="1:15" x14ac:dyDescent="0.25">
      <c r="A3792" s="7" t="s">
        <v>7593</v>
      </c>
      <c r="B3792" s="7" t="s">
        <v>7594</v>
      </c>
      <c r="C3792" s="8">
        <v>42551</v>
      </c>
      <c r="D3792" s="8">
        <v>42551</v>
      </c>
      <c r="E3792" s="9">
        <v>2.2000000000000002</v>
      </c>
      <c r="F3792" s="9">
        <v>1</v>
      </c>
      <c r="G3792" s="9">
        <v>103.825</v>
      </c>
      <c r="H3792" s="9">
        <v>96.315916205152902</v>
      </c>
      <c r="I3792" s="9">
        <v>27.143790849673209</v>
      </c>
      <c r="J3792" s="9">
        <v>26.143790849673209</v>
      </c>
      <c r="K3792" s="8">
        <v>43354</v>
      </c>
      <c r="L3792" s="7" t="s">
        <v>15</v>
      </c>
      <c r="M3792" s="7" t="s">
        <v>16</v>
      </c>
      <c r="N3792">
        <f>[1]!b_rate_ratebond(A3792,"2016-6-30","101")</f>
        <v>0</v>
      </c>
      <c r="O3792" s="10">
        <f>[1]!b_info_outstandingbalance(A3792,"2016-6-30")</f>
        <v>65.168800000000005</v>
      </c>
    </row>
    <row r="3793" spans="1:15" x14ac:dyDescent="0.25">
      <c r="A3793" s="7" t="s">
        <v>7595</v>
      </c>
      <c r="B3793" s="7" t="s">
        <v>7596</v>
      </c>
      <c r="C3793" s="8">
        <v>42551</v>
      </c>
      <c r="D3793" s="8">
        <v>42551</v>
      </c>
      <c r="E3793" s="9">
        <v>4.2027397260273975</v>
      </c>
      <c r="F3793" s="9">
        <v>0.94</v>
      </c>
      <c r="G3793" s="9">
        <v>102.7855</v>
      </c>
      <c r="H3793" s="9">
        <v>91.452588156889831</v>
      </c>
      <c r="I3793" s="9">
        <v>11.699447954015135</v>
      </c>
      <c r="J3793" s="9">
        <v>10.699447954015135</v>
      </c>
      <c r="K3793" s="8">
        <v>44085</v>
      </c>
      <c r="L3793" s="7" t="s">
        <v>15</v>
      </c>
      <c r="M3793" s="7" t="s">
        <v>16</v>
      </c>
      <c r="N3793">
        <f>[1]!b_rate_ratebond(A3793,"2016-6-30","101")</f>
        <v>0</v>
      </c>
      <c r="O3793" s="10">
        <f>[1]!b_info_outstandingbalance(A3793,"2016-6-30")</f>
        <v>97.4</v>
      </c>
    </row>
    <row r="3794" spans="1:15" x14ac:dyDescent="0.25">
      <c r="A3794" s="7" t="s">
        <v>7597</v>
      </c>
      <c r="B3794" s="7" t="s">
        <v>7598</v>
      </c>
      <c r="C3794" s="8">
        <v>42551</v>
      </c>
      <c r="D3794" s="8">
        <v>42551</v>
      </c>
      <c r="E3794" s="9">
        <v>6.2027397260273975</v>
      </c>
      <c r="F3794" s="9">
        <v>1.01</v>
      </c>
      <c r="G3794" s="9">
        <v>102.922</v>
      </c>
      <c r="H3794" s="9">
        <v>98.132566409514013</v>
      </c>
      <c r="I3794" s="9">
        <v>53.549427679500859</v>
      </c>
      <c r="J3794" s="9">
        <v>52.549427679500859</v>
      </c>
      <c r="K3794" s="8">
        <v>44815</v>
      </c>
      <c r="L3794" s="7" t="s">
        <v>15</v>
      </c>
      <c r="M3794" s="7" t="s">
        <v>16</v>
      </c>
      <c r="N3794">
        <f>[1]!b_rate_ratebond(A3794,"2016-6-30","101")</f>
        <v>0</v>
      </c>
      <c r="O3794" s="10">
        <f>[1]!b_info_outstandingbalance(A3794,"2016-6-30")</f>
        <v>97.4</v>
      </c>
    </row>
    <row r="3795" spans="1:15" x14ac:dyDescent="0.25">
      <c r="A3795" s="7" t="s">
        <v>7599</v>
      </c>
      <c r="B3795" s="7" t="s">
        <v>7600</v>
      </c>
      <c r="C3795" s="8">
        <v>42551</v>
      </c>
      <c r="D3795" s="8">
        <v>42551</v>
      </c>
      <c r="E3795" s="9">
        <v>9.205479452054794</v>
      </c>
      <c r="F3795" s="9">
        <v>0.94</v>
      </c>
      <c r="G3795" s="9">
        <v>101.1139</v>
      </c>
      <c r="H3795" s="9">
        <v>92.964468782234675</v>
      </c>
      <c r="I3795" s="9">
        <v>14.213567803876892</v>
      </c>
      <c r="J3795" s="9">
        <v>13.213567803876892</v>
      </c>
      <c r="K3795" s="8">
        <v>45911</v>
      </c>
      <c r="L3795" s="7" t="s">
        <v>15</v>
      </c>
      <c r="M3795" s="7" t="s">
        <v>16</v>
      </c>
      <c r="N3795">
        <f>[1]!b_rate_ratebond(A3795,"2016-6-30","101")</f>
        <v>0</v>
      </c>
      <c r="O3795" s="10">
        <f>[1]!b_info_outstandingbalance(A3795,"2016-6-30")</f>
        <v>65</v>
      </c>
    </row>
    <row r="3796" spans="1:15" x14ac:dyDescent="0.25">
      <c r="A3796" s="7" t="s">
        <v>7601</v>
      </c>
      <c r="B3796" s="7" t="s">
        <v>7602</v>
      </c>
      <c r="C3796" s="8">
        <v>42551</v>
      </c>
      <c r="D3796" s="8">
        <v>42551</v>
      </c>
      <c r="E3796" s="9">
        <v>2.2109589041095892</v>
      </c>
      <c r="F3796" s="9">
        <v>1.01</v>
      </c>
      <c r="G3796" s="9">
        <v>104.2054</v>
      </c>
      <c r="H3796" s="9">
        <v>96.923959794789909</v>
      </c>
      <c r="I3796" s="9">
        <v>32.509328008984873</v>
      </c>
      <c r="J3796" s="9">
        <v>31.509328008984873</v>
      </c>
      <c r="K3796" s="8">
        <v>43358</v>
      </c>
      <c r="L3796" s="7" t="s">
        <v>15</v>
      </c>
      <c r="M3796" s="7" t="s">
        <v>16</v>
      </c>
      <c r="N3796" t="str">
        <f>[1]!b_rate_ratebond(A3796,"2016-6-30","101")</f>
        <v>AAA</v>
      </c>
      <c r="O3796" s="10">
        <f>[1]!b_info_outstandingbalance(A3796,"2016-6-30")</f>
        <v>202.5</v>
      </c>
    </row>
    <row r="3797" spans="1:15" x14ac:dyDescent="0.25">
      <c r="A3797" s="7" t="s">
        <v>7603</v>
      </c>
      <c r="B3797" s="7" t="s">
        <v>7604</v>
      </c>
      <c r="C3797" s="8">
        <v>42551</v>
      </c>
      <c r="D3797" s="8">
        <v>42551</v>
      </c>
      <c r="E3797" s="9">
        <v>4.2136986301369861</v>
      </c>
      <c r="F3797" s="9">
        <v>1.02</v>
      </c>
      <c r="G3797" s="9">
        <v>105.58369999999999</v>
      </c>
      <c r="H3797" s="9">
        <v>96.605820784837064</v>
      </c>
      <c r="I3797" s="9">
        <v>29.462203867511324</v>
      </c>
      <c r="J3797" s="9">
        <v>28.462203867511324</v>
      </c>
      <c r="K3797" s="8">
        <v>44089</v>
      </c>
      <c r="L3797" s="7" t="s">
        <v>15</v>
      </c>
      <c r="M3797" s="7" t="s">
        <v>16</v>
      </c>
      <c r="N3797" t="str">
        <f>[1]!b_rate_ratebond(A3797,"2016-6-30","101")</f>
        <v>AAA</v>
      </c>
      <c r="O3797" s="10">
        <f>[1]!b_info_outstandingbalance(A3797,"2016-6-30")</f>
        <v>202.5</v>
      </c>
    </row>
    <row r="3798" spans="1:15" x14ac:dyDescent="0.25">
      <c r="A3798" s="7" t="s">
        <v>7605</v>
      </c>
      <c r="B3798" s="7" t="s">
        <v>7606</v>
      </c>
      <c r="C3798" s="8">
        <v>42551</v>
      </c>
      <c r="D3798" s="8">
        <v>42551</v>
      </c>
      <c r="E3798" s="9">
        <v>6.2136986301369861</v>
      </c>
      <c r="F3798" s="9">
        <v>1.03</v>
      </c>
      <c r="G3798" s="9">
        <v>102.8583</v>
      </c>
      <c r="H3798" s="9">
        <v>100.13776233906258</v>
      </c>
      <c r="I3798" s="9">
        <v>-725.8877911079677</v>
      </c>
      <c r="J3798" s="9">
        <v>-726.8877911079677</v>
      </c>
      <c r="K3798" s="8">
        <v>44819</v>
      </c>
      <c r="L3798" s="7" t="s">
        <v>15</v>
      </c>
      <c r="M3798" s="7" t="s">
        <v>16</v>
      </c>
      <c r="N3798" t="str">
        <f>[1]!b_rate_ratebond(A3798,"2016-6-30","101")</f>
        <v>AAA</v>
      </c>
      <c r="O3798" s="10">
        <f>[1]!b_info_outstandingbalance(A3798,"2016-6-30")</f>
        <v>202.5</v>
      </c>
    </row>
    <row r="3799" spans="1:15" x14ac:dyDescent="0.25">
      <c r="A3799" s="7" t="s">
        <v>7607</v>
      </c>
      <c r="B3799" s="7" t="s">
        <v>7608</v>
      </c>
      <c r="C3799" s="8">
        <v>42551</v>
      </c>
      <c r="D3799" s="8">
        <v>42551</v>
      </c>
      <c r="E3799" s="9">
        <v>9.2164383561643834</v>
      </c>
      <c r="F3799" s="9">
        <v>1.01</v>
      </c>
      <c r="G3799" s="9">
        <v>101.0652</v>
      </c>
      <c r="H3799" s="9">
        <v>99.935487190447347</v>
      </c>
      <c r="I3799" s="9">
        <v>1550.0797546010392</v>
      </c>
      <c r="J3799" s="9">
        <v>1549.0797546010392</v>
      </c>
      <c r="K3799" s="8">
        <v>45915</v>
      </c>
      <c r="L3799" s="7" t="s">
        <v>15</v>
      </c>
      <c r="M3799" s="7" t="s">
        <v>16</v>
      </c>
      <c r="N3799" t="str">
        <f>[1]!b_rate_ratebond(A3799,"2016-6-30","101")</f>
        <v>AAA</v>
      </c>
      <c r="O3799" s="10">
        <f>[1]!b_info_outstandingbalance(A3799,"2016-6-30")</f>
        <v>68.16</v>
      </c>
    </row>
    <row r="3800" spans="1:15" x14ac:dyDescent="0.25">
      <c r="A3800" s="7" t="s">
        <v>7609</v>
      </c>
      <c r="B3800" s="7" t="s">
        <v>7610</v>
      </c>
      <c r="C3800" s="8">
        <v>42551</v>
      </c>
      <c r="D3800" s="8">
        <v>42551</v>
      </c>
      <c r="E3800" s="9">
        <v>2.2109589041095892</v>
      </c>
      <c r="F3800" s="9">
        <v>0.99</v>
      </c>
      <c r="G3800" s="9">
        <v>103.5575</v>
      </c>
      <c r="H3800" s="9">
        <v>95.599063322308851</v>
      </c>
      <c r="I3800" s="9">
        <v>22.722435545803563</v>
      </c>
      <c r="J3800" s="9">
        <v>21.722435545803563</v>
      </c>
      <c r="K3800" s="8">
        <v>43358</v>
      </c>
      <c r="L3800" s="7" t="s">
        <v>15</v>
      </c>
      <c r="M3800" s="7" t="s">
        <v>16</v>
      </c>
      <c r="N3800" t="str">
        <f>[1]!b_rate_ratebond(A3800,"2016-6-30","101")</f>
        <v>AAA</v>
      </c>
      <c r="O3800" s="10">
        <f>[1]!b_info_outstandingbalance(A3800,"2016-6-30")</f>
        <v>22.2</v>
      </c>
    </row>
    <row r="3801" spans="1:15" x14ac:dyDescent="0.25">
      <c r="A3801" s="7" t="s">
        <v>7611</v>
      </c>
      <c r="B3801" s="7" t="s">
        <v>7612</v>
      </c>
      <c r="C3801" s="8">
        <v>42551</v>
      </c>
      <c r="D3801" s="8">
        <v>42551</v>
      </c>
      <c r="E3801" s="9">
        <v>4.2136986301369861</v>
      </c>
      <c r="F3801" s="9">
        <v>0.94</v>
      </c>
      <c r="G3801" s="9">
        <v>102.72369999999999</v>
      </c>
      <c r="H3801" s="9">
        <v>91.507607299970701</v>
      </c>
      <c r="I3801" s="9">
        <v>11.775244449029659</v>
      </c>
      <c r="J3801" s="9">
        <v>10.775244449029659</v>
      </c>
      <c r="K3801" s="8">
        <v>44089</v>
      </c>
      <c r="L3801" s="7" t="s">
        <v>15</v>
      </c>
      <c r="M3801" s="7" t="s">
        <v>16</v>
      </c>
      <c r="N3801" t="str">
        <f>[1]!b_rate_ratebond(A3801,"2016-6-30","101")</f>
        <v>AAA</v>
      </c>
      <c r="O3801" s="10">
        <f>[1]!b_info_outstandingbalance(A3801,"2016-6-30")</f>
        <v>22.2</v>
      </c>
    </row>
    <row r="3802" spans="1:15" x14ac:dyDescent="0.25">
      <c r="A3802" s="7" t="s">
        <v>7613</v>
      </c>
      <c r="B3802" s="7" t="s">
        <v>7614</v>
      </c>
      <c r="C3802" s="8">
        <v>42551</v>
      </c>
      <c r="D3802" s="8">
        <v>42551</v>
      </c>
      <c r="E3802" s="9">
        <v>6.2136986301369861</v>
      </c>
      <c r="F3802" s="9">
        <v>0.94</v>
      </c>
      <c r="G3802" s="9">
        <v>102.85039999999999</v>
      </c>
      <c r="H3802" s="9">
        <v>91.394880331043922</v>
      </c>
      <c r="I3802" s="9">
        <v>11.620988881858445</v>
      </c>
      <c r="J3802" s="9">
        <v>10.620988881858445</v>
      </c>
      <c r="K3802" s="8">
        <v>44819</v>
      </c>
      <c r="L3802" s="7" t="s">
        <v>15</v>
      </c>
      <c r="M3802" s="7" t="s">
        <v>16</v>
      </c>
      <c r="N3802" t="str">
        <f>[1]!b_rate_ratebond(A3802,"2016-6-30","101")</f>
        <v>AAA</v>
      </c>
      <c r="O3802" s="10">
        <f>[1]!b_info_outstandingbalance(A3802,"2016-6-30")</f>
        <v>22.2</v>
      </c>
    </row>
    <row r="3803" spans="1:15" x14ac:dyDescent="0.25">
      <c r="A3803" s="7" t="s">
        <v>7615</v>
      </c>
      <c r="B3803" s="7" t="s">
        <v>7616</v>
      </c>
      <c r="C3803" s="8">
        <v>42551</v>
      </c>
      <c r="D3803" s="8">
        <v>42551</v>
      </c>
      <c r="E3803" s="9">
        <v>9.2164383561643834</v>
      </c>
      <c r="F3803" s="9">
        <v>0.94</v>
      </c>
      <c r="G3803" s="9">
        <v>101.0622</v>
      </c>
      <c r="H3803" s="9">
        <v>93.012026257097105</v>
      </c>
      <c r="I3803" s="9">
        <v>14.310299906544683</v>
      </c>
      <c r="J3803" s="9">
        <v>13.310299906544683</v>
      </c>
      <c r="K3803" s="8">
        <v>45915</v>
      </c>
      <c r="L3803" s="7" t="s">
        <v>15</v>
      </c>
      <c r="M3803" s="7" t="s">
        <v>16</v>
      </c>
      <c r="N3803" t="str">
        <f>[1]!b_rate_ratebond(A3803,"2016-6-30","101")</f>
        <v>AAA</v>
      </c>
      <c r="O3803" s="10">
        <f>[1]!b_info_outstandingbalance(A3803,"2016-6-30")</f>
        <v>7.77</v>
      </c>
    </row>
    <row r="3804" spans="1:15" x14ac:dyDescent="0.25">
      <c r="A3804" s="7" t="s">
        <v>7617</v>
      </c>
      <c r="B3804" s="7" t="s">
        <v>7618</v>
      </c>
      <c r="C3804" s="8">
        <v>42551</v>
      </c>
      <c r="D3804" s="8">
        <v>42551</v>
      </c>
      <c r="E3804" s="9">
        <v>2.2136986301369861</v>
      </c>
      <c r="F3804" s="9">
        <v>1</v>
      </c>
      <c r="G3804" s="9">
        <v>102.4697</v>
      </c>
      <c r="H3804" s="9">
        <v>97.58982411385999</v>
      </c>
      <c r="I3804" s="9">
        <v>41.490747864112883</v>
      </c>
      <c r="J3804" s="9">
        <v>40.490747864112883</v>
      </c>
      <c r="K3804" s="8">
        <v>43359</v>
      </c>
      <c r="L3804" s="7" t="s">
        <v>15</v>
      </c>
      <c r="M3804" s="7" t="s">
        <v>16</v>
      </c>
      <c r="N3804">
        <f>[1]!b_rate_ratebond(A3804,"2016-6-30","101")</f>
        <v>0</v>
      </c>
      <c r="O3804" s="10">
        <f>[1]!b_info_outstandingbalance(A3804,"2016-6-30")</f>
        <v>37</v>
      </c>
    </row>
    <row r="3805" spans="1:15" x14ac:dyDescent="0.25">
      <c r="A3805" s="7" t="s">
        <v>7619</v>
      </c>
      <c r="B3805" s="7" t="s">
        <v>7620</v>
      </c>
      <c r="C3805" s="8">
        <v>42551</v>
      </c>
      <c r="D3805" s="8">
        <v>42551</v>
      </c>
      <c r="E3805" s="9">
        <v>4.2164383561643834</v>
      </c>
      <c r="F3805" s="9">
        <v>0.94</v>
      </c>
      <c r="G3805" s="9">
        <v>102.6591</v>
      </c>
      <c r="H3805" s="9">
        <v>91.565190031862741</v>
      </c>
      <c r="I3805" s="9">
        <v>11.855631647630821</v>
      </c>
      <c r="J3805" s="9">
        <v>10.855631647630821</v>
      </c>
      <c r="K3805" s="8">
        <v>44090</v>
      </c>
      <c r="L3805" s="7" t="s">
        <v>15</v>
      </c>
      <c r="M3805" s="7" t="s">
        <v>16</v>
      </c>
      <c r="N3805">
        <f>[1]!b_rate_ratebond(A3805,"2016-6-30","101")</f>
        <v>0</v>
      </c>
      <c r="O3805" s="10">
        <f>[1]!b_info_outstandingbalance(A3805,"2016-6-30")</f>
        <v>55.5</v>
      </c>
    </row>
    <row r="3806" spans="1:15" x14ac:dyDescent="0.25">
      <c r="A3806" s="7" t="s">
        <v>7621</v>
      </c>
      <c r="B3806" s="7" t="s">
        <v>7622</v>
      </c>
      <c r="C3806" s="8">
        <v>42551</v>
      </c>
      <c r="D3806" s="8">
        <v>42551</v>
      </c>
      <c r="E3806" s="9">
        <v>6.2164383561643834</v>
      </c>
      <c r="F3806" s="9">
        <v>0.94</v>
      </c>
      <c r="G3806" s="9">
        <v>102.80110000000001</v>
      </c>
      <c r="H3806" s="9">
        <v>91.438710286173958</v>
      </c>
      <c r="I3806" s="9">
        <v>11.680483121427972</v>
      </c>
      <c r="J3806" s="9">
        <v>10.680483121427972</v>
      </c>
      <c r="K3806" s="8">
        <v>44820</v>
      </c>
      <c r="L3806" s="7" t="s">
        <v>15</v>
      </c>
      <c r="M3806" s="7" t="s">
        <v>16</v>
      </c>
      <c r="N3806">
        <f>[1]!b_rate_ratebond(A3806,"2016-6-30","101")</f>
        <v>0</v>
      </c>
      <c r="O3806" s="10">
        <f>[1]!b_info_outstandingbalance(A3806,"2016-6-30")</f>
        <v>55.5</v>
      </c>
    </row>
    <row r="3807" spans="1:15" x14ac:dyDescent="0.25">
      <c r="A3807" s="7" t="s">
        <v>7623</v>
      </c>
      <c r="B3807" s="7" t="s">
        <v>7624</v>
      </c>
      <c r="C3807" s="8">
        <v>42551</v>
      </c>
      <c r="D3807" s="8">
        <v>42551</v>
      </c>
      <c r="E3807" s="9">
        <v>9.2191780821917817</v>
      </c>
      <c r="F3807" s="9">
        <v>0.94</v>
      </c>
      <c r="G3807" s="9">
        <v>101.0231</v>
      </c>
      <c r="H3807" s="9">
        <v>93.048025649579145</v>
      </c>
      <c r="I3807" s="9">
        <v>14.384402899004691</v>
      </c>
      <c r="J3807" s="9">
        <v>13.384402899004691</v>
      </c>
      <c r="K3807" s="8">
        <v>45916</v>
      </c>
      <c r="L3807" s="7" t="s">
        <v>15</v>
      </c>
      <c r="M3807" s="7" t="s">
        <v>16</v>
      </c>
      <c r="N3807">
        <f>[1]!b_rate_ratebond(A3807,"2016-6-30","101")</f>
        <v>0</v>
      </c>
      <c r="O3807" s="10">
        <f>[1]!b_info_outstandingbalance(A3807,"2016-6-30")</f>
        <v>37</v>
      </c>
    </row>
    <row r="3808" spans="1:15" x14ac:dyDescent="0.25">
      <c r="A3808" s="7" t="s">
        <v>7625</v>
      </c>
      <c r="B3808" s="7" t="s">
        <v>7626</v>
      </c>
      <c r="C3808" s="8">
        <v>42551</v>
      </c>
      <c r="D3808" s="8">
        <v>42551</v>
      </c>
      <c r="E3808" s="9">
        <v>2.2136986301369861</v>
      </c>
      <c r="F3808" s="9">
        <v>1</v>
      </c>
      <c r="G3808" s="9">
        <v>102.85129999999999</v>
      </c>
      <c r="H3808" s="9">
        <v>97.227745298309316</v>
      </c>
      <c r="I3808" s="9">
        <v>36.071721670816935</v>
      </c>
      <c r="J3808" s="9">
        <v>35.071721670816935</v>
      </c>
      <c r="K3808" s="8">
        <v>43359</v>
      </c>
      <c r="L3808" s="7" t="s">
        <v>15</v>
      </c>
      <c r="M3808" s="7" t="s">
        <v>16</v>
      </c>
      <c r="N3808">
        <f>[1]!b_rate_ratebond(A3808,"2016-6-30","101")</f>
        <v>0</v>
      </c>
      <c r="O3808" s="10">
        <f>[1]!b_info_outstandingbalance(A3808,"2016-6-30")</f>
        <v>11.6</v>
      </c>
    </row>
    <row r="3809" spans="1:15" x14ac:dyDescent="0.25">
      <c r="A3809" s="7" t="s">
        <v>7627</v>
      </c>
      <c r="B3809" s="7" t="s">
        <v>7628</v>
      </c>
      <c r="C3809" s="8">
        <v>42551</v>
      </c>
      <c r="D3809" s="8">
        <v>42551</v>
      </c>
      <c r="E3809" s="9">
        <v>4.2164383561643834</v>
      </c>
      <c r="F3809" s="9">
        <v>0.94</v>
      </c>
      <c r="G3809" s="9">
        <v>102.50920000000001</v>
      </c>
      <c r="H3809" s="9">
        <v>91.699086521014692</v>
      </c>
      <c r="I3809" s="9">
        <v>12.046866920509556</v>
      </c>
      <c r="J3809" s="9">
        <v>11.046866920509556</v>
      </c>
      <c r="K3809" s="8">
        <v>44090</v>
      </c>
      <c r="L3809" s="7" t="s">
        <v>15</v>
      </c>
      <c r="M3809" s="7" t="s">
        <v>16</v>
      </c>
      <c r="N3809">
        <f>[1]!b_rate_ratebond(A3809,"2016-6-30","101")</f>
        <v>0</v>
      </c>
      <c r="O3809" s="10">
        <f>[1]!b_info_outstandingbalance(A3809,"2016-6-30")</f>
        <v>17.399999999999999</v>
      </c>
    </row>
    <row r="3810" spans="1:15" x14ac:dyDescent="0.25">
      <c r="A3810" s="7" t="s">
        <v>7629</v>
      </c>
      <c r="B3810" s="7" t="s">
        <v>7630</v>
      </c>
      <c r="C3810" s="8">
        <v>42551</v>
      </c>
      <c r="D3810" s="8">
        <v>42551</v>
      </c>
      <c r="E3810" s="9">
        <v>6.2164383561643834</v>
      </c>
      <c r="F3810" s="9">
        <v>0.94</v>
      </c>
      <c r="G3810" s="9">
        <v>102.6906</v>
      </c>
      <c r="H3810" s="9">
        <v>91.537102714367222</v>
      </c>
      <c r="I3810" s="9">
        <v>11.816284261155714</v>
      </c>
      <c r="J3810" s="9">
        <v>10.816284261155714</v>
      </c>
      <c r="K3810" s="8">
        <v>44820</v>
      </c>
      <c r="L3810" s="7" t="s">
        <v>15</v>
      </c>
      <c r="M3810" s="7" t="s">
        <v>16</v>
      </c>
      <c r="N3810">
        <f>[1]!b_rate_ratebond(A3810,"2016-6-30","101")</f>
        <v>0</v>
      </c>
      <c r="O3810" s="10">
        <f>[1]!b_info_outstandingbalance(A3810,"2016-6-30")</f>
        <v>17.399999999999999</v>
      </c>
    </row>
    <row r="3811" spans="1:15" x14ac:dyDescent="0.25">
      <c r="A3811" s="7" t="s">
        <v>7631</v>
      </c>
      <c r="B3811" s="7" t="s">
        <v>7632</v>
      </c>
      <c r="C3811" s="8">
        <v>42551</v>
      </c>
      <c r="D3811" s="8">
        <v>42551</v>
      </c>
      <c r="E3811" s="9">
        <v>9.2191780821917817</v>
      </c>
      <c r="F3811" s="9">
        <v>0.94</v>
      </c>
      <c r="G3811" s="9">
        <v>100.9791</v>
      </c>
      <c r="H3811" s="9">
        <v>93.088569812961282</v>
      </c>
      <c r="I3811" s="9">
        <v>14.468785373472194</v>
      </c>
      <c r="J3811" s="9">
        <v>13.468785373472194</v>
      </c>
      <c r="K3811" s="8">
        <v>45916</v>
      </c>
      <c r="L3811" s="7" t="s">
        <v>15</v>
      </c>
      <c r="M3811" s="7" t="s">
        <v>16</v>
      </c>
      <c r="N3811">
        <f>[1]!b_rate_ratebond(A3811,"2016-6-30","101")</f>
        <v>0</v>
      </c>
      <c r="O3811" s="10">
        <f>[1]!b_info_outstandingbalance(A3811,"2016-6-30")</f>
        <v>11.6</v>
      </c>
    </row>
    <row r="3812" spans="1:15" x14ac:dyDescent="0.25">
      <c r="A3812" s="7" t="s">
        <v>7633</v>
      </c>
      <c r="B3812" s="7" t="s">
        <v>7634</v>
      </c>
      <c r="C3812" s="8">
        <v>42551</v>
      </c>
      <c r="D3812" s="8">
        <v>42551</v>
      </c>
      <c r="E3812" s="9">
        <v>2.2136986301369861</v>
      </c>
      <c r="F3812" s="9">
        <v>1.01</v>
      </c>
      <c r="G3812" s="9">
        <v>102.54859999999999</v>
      </c>
      <c r="H3812" s="9">
        <v>98.489886746381728</v>
      </c>
      <c r="I3812" s="9">
        <v>66.220198889319946</v>
      </c>
      <c r="J3812" s="9">
        <v>65.220198889319946</v>
      </c>
      <c r="K3812" s="8">
        <v>43359</v>
      </c>
      <c r="L3812" s="7" t="s">
        <v>15</v>
      </c>
      <c r="M3812" s="7" t="s">
        <v>16</v>
      </c>
      <c r="N3812">
        <f>[1]!b_rate_ratebond(A3812,"2016-6-30","101")</f>
        <v>0</v>
      </c>
      <c r="O3812" s="10">
        <f>[1]!b_info_outstandingbalance(A3812,"2016-6-30")</f>
        <v>59</v>
      </c>
    </row>
    <row r="3813" spans="1:15" x14ac:dyDescent="0.25">
      <c r="A3813" s="7" t="s">
        <v>7635</v>
      </c>
      <c r="B3813" s="7" t="s">
        <v>7636</v>
      </c>
      <c r="C3813" s="8">
        <v>42551</v>
      </c>
      <c r="D3813" s="8">
        <v>42551</v>
      </c>
      <c r="E3813" s="9">
        <v>4.2164383561643834</v>
      </c>
      <c r="F3813" s="9">
        <v>0.94</v>
      </c>
      <c r="G3813" s="9">
        <v>102.7064</v>
      </c>
      <c r="H3813" s="9">
        <v>91.52302096071908</v>
      </c>
      <c r="I3813" s="9">
        <v>11.796655334007141</v>
      </c>
      <c r="J3813" s="9">
        <v>10.796655334007141</v>
      </c>
      <c r="K3813" s="8">
        <v>44090</v>
      </c>
      <c r="L3813" s="7" t="s">
        <v>15</v>
      </c>
      <c r="M3813" s="7" t="s">
        <v>16</v>
      </c>
      <c r="N3813">
        <f>[1]!b_rate_ratebond(A3813,"2016-6-30","101")</f>
        <v>0</v>
      </c>
      <c r="O3813" s="10">
        <f>[1]!b_info_outstandingbalance(A3813,"2016-6-30")</f>
        <v>88</v>
      </c>
    </row>
    <row r="3814" spans="1:15" x14ac:dyDescent="0.25">
      <c r="A3814" s="7" t="s">
        <v>7637</v>
      </c>
      <c r="B3814" s="7" t="s">
        <v>7638</v>
      </c>
      <c r="C3814" s="8">
        <v>42551</v>
      </c>
      <c r="D3814" s="8">
        <v>42551</v>
      </c>
      <c r="E3814" s="9">
        <v>6.2164383561643834</v>
      </c>
      <c r="F3814" s="9">
        <v>0.94</v>
      </c>
      <c r="G3814" s="9">
        <v>102.84050000000001</v>
      </c>
      <c r="H3814" s="9">
        <v>91.403678511870311</v>
      </c>
      <c r="I3814" s="9">
        <v>11.632882755500237</v>
      </c>
      <c r="J3814" s="9">
        <v>10.632882755500237</v>
      </c>
      <c r="K3814" s="8">
        <v>44820</v>
      </c>
      <c r="L3814" s="7" t="s">
        <v>15</v>
      </c>
      <c r="M3814" s="7" t="s">
        <v>16</v>
      </c>
      <c r="N3814">
        <f>[1]!b_rate_ratebond(A3814,"2016-6-30","101")</f>
        <v>0</v>
      </c>
      <c r="O3814" s="10">
        <f>[1]!b_info_outstandingbalance(A3814,"2016-6-30")</f>
        <v>88</v>
      </c>
    </row>
    <row r="3815" spans="1:15" x14ac:dyDescent="0.25">
      <c r="A3815" s="7" t="s">
        <v>7639</v>
      </c>
      <c r="B3815" s="7" t="s">
        <v>7640</v>
      </c>
      <c r="C3815" s="8">
        <v>42551</v>
      </c>
      <c r="D3815" s="8">
        <v>42551</v>
      </c>
      <c r="E3815" s="9">
        <v>9.2191780821917817</v>
      </c>
      <c r="F3815" s="9">
        <v>0.94</v>
      </c>
      <c r="G3815" s="9">
        <v>101.05240000000001</v>
      </c>
      <c r="H3815" s="9">
        <v>93.021046506564915</v>
      </c>
      <c r="I3815" s="9">
        <v>14.328795870909202</v>
      </c>
      <c r="J3815" s="9">
        <v>13.328795870909202</v>
      </c>
      <c r="K3815" s="8">
        <v>45916</v>
      </c>
      <c r="L3815" s="7" t="s">
        <v>15</v>
      </c>
      <c r="M3815" s="7" t="s">
        <v>16</v>
      </c>
      <c r="N3815">
        <f>[1]!b_rate_ratebond(A3815,"2016-6-30","101")</f>
        <v>0</v>
      </c>
      <c r="O3815" s="10">
        <f>[1]!b_info_outstandingbalance(A3815,"2016-6-30")</f>
        <v>59</v>
      </c>
    </row>
    <row r="3816" spans="1:15" x14ac:dyDescent="0.25">
      <c r="A3816" s="7" t="s">
        <v>7641</v>
      </c>
      <c r="B3816" s="7" t="s">
        <v>7642</v>
      </c>
      <c r="C3816" s="8">
        <v>42551</v>
      </c>
      <c r="D3816" s="8">
        <v>42551</v>
      </c>
      <c r="E3816" s="9">
        <v>4.2164383561643834</v>
      </c>
      <c r="F3816" s="9">
        <v>0.94</v>
      </c>
      <c r="G3816" s="9">
        <v>102.7064</v>
      </c>
      <c r="H3816" s="9">
        <v>91.52302096071908</v>
      </c>
      <c r="I3816" s="9">
        <v>11.796655334007141</v>
      </c>
      <c r="J3816" s="9">
        <v>10.796655334007141</v>
      </c>
      <c r="K3816" s="8">
        <v>44090</v>
      </c>
      <c r="L3816" s="7" t="s">
        <v>15</v>
      </c>
      <c r="M3816" s="7" t="s">
        <v>16</v>
      </c>
      <c r="N3816">
        <f>[1]!b_rate_ratebond(A3816,"2016-6-30","101")</f>
        <v>0</v>
      </c>
      <c r="O3816" s="10">
        <f>[1]!b_info_outstandingbalance(A3816,"2016-6-30")</f>
        <v>9.5</v>
      </c>
    </row>
    <row r="3817" spans="1:15" x14ac:dyDescent="0.25">
      <c r="A3817" s="7" t="s">
        <v>7643</v>
      </c>
      <c r="B3817" s="7" t="s">
        <v>7644</v>
      </c>
      <c r="C3817" s="8">
        <v>42551</v>
      </c>
      <c r="D3817" s="8">
        <v>42551</v>
      </c>
      <c r="E3817" s="9">
        <v>6.2164383561643834</v>
      </c>
      <c r="F3817" s="9">
        <v>0.94</v>
      </c>
      <c r="G3817" s="9">
        <v>102.84050000000001</v>
      </c>
      <c r="H3817" s="9">
        <v>91.403678511870311</v>
      </c>
      <c r="I3817" s="9">
        <v>11.632882755500237</v>
      </c>
      <c r="J3817" s="9">
        <v>10.632882755500237</v>
      </c>
      <c r="K3817" s="8">
        <v>44820</v>
      </c>
      <c r="L3817" s="7" t="s">
        <v>15</v>
      </c>
      <c r="M3817" s="7" t="s">
        <v>16</v>
      </c>
      <c r="N3817">
        <f>[1]!b_rate_ratebond(A3817,"2016-6-30","101")</f>
        <v>0</v>
      </c>
      <c r="O3817" s="10">
        <f>[1]!b_info_outstandingbalance(A3817,"2016-6-30")</f>
        <v>9.5</v>
      </c>
    </row>
    <row r="3818" spans="1:15" x14ac:dyDescent="0.25">
      <c r="A3818" s="7" t="s">
        <v>7645</v>
      </c>
      <c r="B3818" s="7" t="s">
        <v>7646</v>
      </c>
      <c r="C3818" s="8">
        <v>42551</v>
      </c>
      <c r="D3818" s="8">
        <v>42551</v>
      </c>
      <c r="E3818" s="9">
        <v>2.2191780821917808</v>
      </c>
      <c r="F3818" s="9">
        <v>0.94</v>
      </c>
      <c r="G3818" s="9">
        <v>102.33499999999999</v>
      </c>
      <c r="H3818" s="9">
        <v>91.855181511701772</v>
      </c>
      <c r="I3818" s="9">
        <v>12.277744451109792</v>
      </c>
      <c r="J3818" s="9">
        <v>11.277744451109792</v>
      </c>
      <c r="K3818" s="8">
        <v>43361</v>
      </c>
      <c r="L3818" s="7" t="s">
        <v>15</v>
      </c>
      <c r="M3818" s="7" t="s">
        <v>16</v>
      </c>
      <c r="N3818">
        <f>[1]!b_rate_ratebond(A3818,"2016-6-30","101")</f>
        <v>0</v>
      </c>
      <c r="O3818" s="10">
        <f>[1]!b_info_outstandingbalance(A3818,"2016-6-30")</f>
        <v>23.3</v>
      </c>
    </row>
    <row r="3819" spans="1:15" x14ac:dyDescent="0.25">
      <c r="A3819" s="7" t="s">
        <v>7647</v>
      </c>
      <c r="B3819" s="7" t="s">
        <v>7648</v>
      </c>
      <c r="C3819" s="8">
        <v>42551</v>
      </c>
      <c r="D3819" s="8">
        <v>42551</v>
      </c>
      <c r="E3819" s="9">
        <v>4.2219178082191782</v>
      </c>
      <c r="F3819" s="9">
        <v>0.94</v>
      </c>
      <c r="G3819" s="9">
        <v>102.5622</v>
      </c>
      <c r="H3819" s="9">
        <v>91.651700139037573</v>
      </c>
      <c r="I3819" s="9">
        <v>11.978486837495026</v>
      </c>
      <c r="J3819" s="9">
        <v>10.978486837495026</v>
      </c>
      <c r="K3819" s="8">
        <v>44092</v>
      </c>
      <c r="L3819" s="7" t="s">
        <v>15</v>
      </c>
      <c r="M3819" s="7" t="s">
        <v>16</v>
      </c>
      <c r="N3819">
        <f>[1]!b_rate_ratebond(A3819,"2016-6-30","101")</f>
        <v>0</v>
      </c>
      <c r="O3819" s="10">
        <f>[1]!b_info_outstandingbalance(A3819,"2016-6-30")</f>
        <v>69.900000000000006</v>
      </c>
    </row>
    <row r="3820" spans="1:15" x14ac:dyDescent="0.25">
      <c r="A3820" s="7" t="s">
        <v>7649</v>
      </c>
      <c r="B3820" s="7" t="s">
        <v>7650</v>
      </c>
      <c r="C3820" s="8">
        <v>42551</v>
      </c>
      <c r="D3820" s="8">
        <v>42551</v>
      </c>
      <c r="E3820" s="9">
        <v>6.2219178082191782</v>
      </c>
      <c r="F3820" s="9">
        <v>0.94</v>
      </c>
      <c r="G3820" s="9">
        <v>102.6484</v>
      </c>
      <c r="H3820" s="9">
        <v>91.574734725529098</v>
      </c>
      <c r="I3820" s="9">
        <v>11.869062485546474</v>
      </c>
      <c r="J3820" s="9">
        <v>10.869062485546474</v>
      </c>
      <c r="K3820" s="8">
        <v>44822</v>
      </c>
      <c r="L3820" s="7" t="s">
        <v>15</v>
      </c>
      <c r="M3820" s="7" t="s">
        <v>16</v>
      </c>
      <c r="N3820">
        <f>[1]!b_rate_ratebond(A3820,"2016-6-30","101")</f>
        <v>0</v>
      </c>
      <c r="O3820" s="10">
        <f>[1]!b_info_outstandingbalance(A3820,"2016-6-30")</f>
        <v>69.900000000000006</v>
      </c>
    </row>
    <row r="3821" spans="1:15" x14ac:dyDescent="0.25">
      <c r="A3821" s="7" t="s">
        <v>7651</v>
      </c>
      <c r="B3821" s="7" t="s">
        <v>7652</v>
      </c>
      <c r="C3821" s="8">
        <v>42551</v>
      </c>
      <c r="D3821" s="8">
        <v>42551</v>
      </c>
      <c r="E3821" s="9">
        <v>9.2246575342465746</v>
      </c>
      <c r="F3821" s="9">
        <v>0.94</v>
      </c>
      <c r="G3821" s="9">
        <v>100.9867</v>
      </c>
      <c r="H3821" s="9">
        <v>93.081564205979589</v>
      </c>
      <c r="I3821" s="9">
        <v>14.454134283710458</v>
      </c>
      <c r="J3821" s="9">
        <v>13.454134283710458</v>
      </c>
      <c r="K3821" s="8">
        <v>45918</v>
      </c>
      <c r="L3821" s="7" t="s">
        <v>15</v>
      </c>
      <c r="M3821" s="7" t="s">
        <v>16</v>
      </c>
      <c r="N3821">
        <f>[1]!b_rate_ratebond(A3821,"2016-6-30","101")</f>
        <v>0</v>
      </c>
      <c r="O3821" s="10">
        <f>[1]!b_info_outstandingbalance(A3821,"2016-6-30")</f>
        <v>69.900000000000006</v>
      </c>
    </row>
    <row r="3822" spans="1:15" x14ac:dyDescent="0.25">
      <c r="A3822" s="7" t="s">
        <v>7653</v>
      </c>
      <c r="B3822" s="7" t="s">
        <v>7654</v>
      </c>
      <c r="C3822" s="8">
        <v>42551</v>
      </c>
      <c r="D3822" s="8">
        <v>42551</v>
      </c>
      <c r="E3822" s="9">
        <v>2.2191780821917808</v>
      </c>
      <c r="F3822" s="9">
        <v>0.94</v>
      </c>
      <c r="G3822" s="9">
        <v>102.33499999999999</v>
      </c>
      <c r="H3822" s="9">
        <v>91.855181511701772</v>
      </c>
      <c r="I3822" s="9">
        <v>12.277744451109792</v>
      </c>
      <c r="J3822" s="9">
        <v>11.277744451109792</v>
      </c>
      <c r="K3822" s="8">
        <v>43361</v>
      </c>
      <c r="L3822" s="7" t="s">
        <v>15</v>
      </c>
      <c r="M3822" s="7" t="s">
        <v>16</v>
      </c>
      <c r="N3822">
        <f>[1]!b_rate_ratebond(A3822,"2016-6-30","101")</f>
        <v>0</v>
      </c>
      <c r="O3822" s="10">
        <f>[1]!b_info_outstandingbalance(A3822,"2016-6-30")</f>
        <v>43.1</v>
      </c>
    </row>
    <row r="3823" spans="1:15" x14ac:dyDescent="0.25">
      <c r="A3823" s="7" t="s">
        <v>7655</v>
      </c>
      <c r="B3823" s="7" t="s">
        <v>7656</v>
      </c>
      <c r="C3823" s="8">
        <v>42551</v>
      </c>
      <c r="D3823" s="8">
        <v>42551</v>
      </c>
      <c r="E3823" s="9">
        <v>4.2219178082191782</v>
      </c>
      <c r="F3823" s="9">
        <v>0.94</v>
      </c>
      <c r="G3823" s="9">
        <v>102.48390000000001</v>
      </c>
      <c r="H3823" s="9">
        <v>91.721724095199335</v>
      </c>
      <c r="I3823" s="9">
        <v>12.079809993045638</v>
      </c>
      <c r="J3823" s="9">
        <v>11.079809993045638</v>
      </c>
      <c r="K3823" s="8">
        <v>44092</v>
      </c>
      <c r="L3823" s="7" t="s">
        <v>15</v>
      </c>
      <c r="M3823" s="7" t="s">
        <v>16</v>
      </c>
      <c r="N3823">
        <f>[1]!b_rate_ratebond(A3823,"2016-6-30","101")</f>
        <v>0</v>
      </c>
      <c r="O3823" s="10">
        <f>[1]!b_info_outstandingbalance(A3823,"2016-6-30")</f>
        <v>65.400000000000006</v>
      </c>
    </row>
    <row r="3824" spans="1:15" x14ac:dyDescent="0.25">
      <c r="A3824" s="7" t="s">
        <v>7657</v>
      </c>
      <c r="B3824" s="7" t="s">
        <v>7658</v>
      </c>
      <c r="C3824" s="8">
        <v>42551</v>
      </c>
      <c r="D3824" s="8">
        <v>42551</v>
      </c>
      <c r="E3824" s="9">
        <v>6.2219178082191782</v>
      </c>
      <c r="F3824" s="9">
        <v>1.02</v>
      </c>
      <c r="G3824" s="9">
        <v>102.61709999999999</v>
      </c>
      <c r="H3824" s="9">
        <v>99.398638238656133</v>
      </c>
      <c r="I3824" s="9">
        <v>166.28925619834786</v>
      </c>
      <c r="J3824" s="9">
        <v>165.28925619834786</v>
      </c>
      <c r="K3824" s="8">
        <v>44822</v>
      </c>
      <c r="L3824" s="7" t="s">
        <v>15</v>
      </c>
      <c r="M3824" s="7" t="s">
        <v>16</v>
      </c>
      <c r="N3824">
        <f>[1]!b_rate_ratebond(A3824,"2016-6-30","101")</f>
        <v>0</v>
      </c>
      <c r="O3824" s="10">
        <f>[1]!b_info_outstandingbalance(A3824,"2016-6-30")</f>
        <v>43.1</v>
      </c>
    </row>
    <row r="3825" spans="1:15" x14ac:dyDescent="0.25">
      <c r="A3825" s="7" t="s">
        <v>7659</v>
      </c>
      <c r="B3825" s="7" t="s">
        <v>7660</v>
      </c>
      <c r="C3825" s="8">
        <v>42551</v>
      </c>
      <c r="D3825" s="8">
        <v>42551</v>
      </c>
      <c r="E3825" s="9">
        <v>9.2246575342465746</v>
      </c>
      <c r="F3825" s="9">
        <v>0.99</v>
      </c>
      <c r="G3825" s="9">
        <v>100.9579</v>
      </c>
      <c r="H3825" s="9">
        <v>98.06067677715167</v>
      </c>
      <c r="I3825" s="9">
        <v>51.564380203279178</v>
      </c>
      <c r="J3825" s="9">
        <v>50.564380203279178</v>
      </c>
      <c r="K3825" s="8">
        <v>45918</v>
      </c>
      <c r="L3825" s="7" t="s">
        <v>15</v>
      </c>
      <c r="M3825" s="7" t="s">
        <v>16</v>
      </c>
      <c r="N3825">
        <f>[1]!b_rate_ratebond(A3825,"2016-6-30","101")</f>
        <v>0</v>
      </c>
      <c r="O3825" s="10">
        <f>[1]!b_info_outstandingbalance(A3825,"2016-6-30")</f>
        <v>65.400000000000006</v>
      </c>
    </row>
    <row r="3826" spans="1:15" x14ac:dyDescent="0.25">
      <c r="A3826" s="7" t="s">
        <v>7661</v>
      </c>
      <c r="B3826" s="7" t="s">
        <v>7662</v>
      </c>
      <c r="C3826" s="8">
        <v>42551</v>
      </c>
      <c r="D3826" s="8">
        <v>42551</v>
      </c>
      <c r="E3826" s="9">
        <v>2.2191780821917808</v>
      </c>
      <c r="F3826" s="9">
        <v>1.01</v>
      </c>
      <c r="G3826" s="9">
        <v>102.49169999999999</v>
      </c>
      <c r="H3826" s="9">
        <v>98.544565072098536</v>
      </c>
      <c r="I3826" s="9">
        <v>68.707984179125162</v>
      </c>
      <c r="J3826" s="9">
        <v>67.707984179125162</v>
      </c>
      <c r="K3826" s="8">
        <v>43361</v>
      </c>
      <c r="L3826" s="7" t="s">
        <v>15</v>
      </c>
      <c r="M3826" s="7" t="s">
        <v>16</v>
      </c>
      <c r="N3826" t="str">
        <f>[1]!b_rate_ratebond(A3826,"2016-6-30","101")</f>
        <v>AAA</v>
      </c>
      <c r="O3826" s="10">
        <f>[1]!b_info_outstandingbalance(A3826,"2016-6-30")</f>
        <v>140</v>
      </c>
    </row>
    <row r="3827" spans="1:15" x14ac:dyDescent="0.25">
      <c r="A3827" s="7" t="s">
        <v>7663</v>
      </c>
      <c r="B3827" s="7" t="s">
        <v>7664</v>
      </c>
      <c r="C3827" s="8">
        <v>42551</v>
      </c>
      <c r="D3827" s="8">
        <v>42551</v>
      </c>
      <c r="E3827" s="9">
        <v>4.2219178082191782</v>
      </c>
      <c r="F3827" s="9">
        <v>1.02</v>
      </c>
      <c r="G3827" s="9">
        <v>102.64060000000001</v>
      </c>
      <c r="H3827" s="9">
        <v>99.375880499529416</v>
      </c>
      <c r="I3827" s="9">
        <v>160.22572588198298</v>
      </c>
      <c r="J3827" s="9">
        <v>159.22572588198298</v>
      </c>
      <c r="K3827" s="8">
        <v>44092</v>
      </c>
      <c r="L3827" s="7" t="s">
        <v>15</v>
      </c>
      <c r="M3827" s="7" t="s">
        <v>16</v>
      </c>
      <c r="N3827" t="str">
        <f>[1]!b_rate_ratebond(A3827,"2016-6-30","101")</f>
        <v>AAA</v>
      </c>
      <c r="O3827" s="10">
        <f>[1]!b_info_outstandingbalance(A3827,"2016-6-30")</f>
        <v>140</v>
      </c>
    </row>
    <row r="3828" spans="1:15" x14ac:dyDescent="0.25">
      <c r="A3828" s="7" t="s">
        <v>7665</v>
      </c>
      <c r="B3828" s="7" t="s">
        <v>7666</v>
      </c>
      <c r="C3828" s="8">
        <v>42551</v>
      </c>
      <c r="D3828" s="8">
        <v>42551</v>
      </c>
      <c r="E3828" s="9">
        <v>6.2219178082191782</v>
      </c>
      <c r="F3828" s="9">
        <v>1.03</v>
      </c>
      <c r="G3828" s="9">
        <v>102.77379999999999</v>
      </c>
      <c r="H3828" s="9">
        <v>100.22009500475804</v>
      </c>
      <c r="I3828" s="9">
        <v>-454.3492484526671</v>
      </c>
      <c r="J3828" s="9">
        <v>-455.3492484526671</v>
      </c>
      <c r="K3828" s="8">
        <v>44822</v>
      </c>
      <c r="L3828" s="7" t="s">
        <v>15</v>
      </c>
      <c r="M3828" s="7" t="s">
        <v>16</v>
      </c>
      <c r="N3828" t="str">
        <f>[1]!b_rate_ratebond(A3828,"2016-6-30","101")</f>
        <v>AAA</v>
      </c>
      <c r="O3828" s="10">
        <f>[1]!b_info_outstandingbalance(A3828,"2016-6-30")</f>
        <v>140</v>
      </c>
    </row>
    <row r="3829" spans="1:15" x14ac:dyDescent="0.25">
      <c r="A3829" s="7" t="s">
        <v>7667</v>
      </c>
      <c r="B3829" s="7" t="s">
        <v>7668</v>
      </c>
      <c r="C3829" s="8">
        <v>42551</v>
      </c>
      <c r="D3829" s="8">
        <v>42551</v>
      </c>
      <c r="E3829" s="9">
        <v>9.2246575342465746</v>
      </c>
      <c r="F3829" s="9">
        <v>1.01</v>
      </c>
      <c r="G3829" s="9">
        <v>101.0155</v>
      </c>
      <c r="H3829" s="9">
        <v>99.984655820146415</v>
      </c>
      <c r="I3829" s="9">
        <v>6517.129032258772</v>
      </c>
      <c r="J3829" s="9">
        <v>6516.129032258772</v>
      </c>
      <c r="K3829" s="8">
        <v>45918</v>
      </c>
      <c r="L3829" s="7" t="s">
        <v>15</v>
      </c>
      <c r="M3829" s="7" t="s">
        <v>16</v>
      </c>
      <c r="N3829" t="str">
        <f>[1]!b_rate_ratebond(A3829,"2016-6-30","101")</f>
        <v>AAA</v>
      </c>
      <c r="O3829" s="10">
        <f>[1]!b_info_outstandingbalance(A3829,"2016-6-30")</f>
        <v>49.45</v>
      </c>
    </row>
    <row r="3830" spans="1:15" x14ac:dyDescent="0.25">
      <c r="A3830" s="7" t="s">
        <v>7669</v>
      </c>
      <c r="B3830" s="7" t="s">
        <v>7670</v>
      </c>
      <c r="C3830" s="8">
        <v>42551</v>
      </c>
      <c r="D3830" s="8">
        <v>42551</v>
      </c>
      <c r="E3830" s="9">
        <v>2.2273972602739724</v>
      </c>
      <c r="F3830" s="9">
        <v>1.01</v>
      </c>
      <c r="G3830" s="9">
        <v>102.45780000000001</v>
      </c>
      <c r="H3830" s="9">
        <v>98.57717030816589</v>
      </c>
      <c r="I3830" s="9">
        <v>70.282480449992718</v>
      </c>
      <c r="J3830" s="9">
        <v>69.282480449992718</v>
      </c>
      <c r="K3830" s="8">
        <v>43364</v>
      </c>
      <c r="L3830" s="7" t="s">
        <v>15</v>
      </c>
      <c r="M3830" s="7" t="s">
        <v>16</v>
      </c>
      <c r="N3830" t="str">
        <f>[1]!b_rate_ratebond(A3830,"2016-6-30","101")</f>
        <v>AAA</v>
      </c>
      <c r="O3830" s="10">
        <f>[1]!b_info_outstandingbalance(A3830,"2016-6-30")</f>
        <v>47</v>
      </c>
    </row>
    <row r="3831" spans="1:15" x14ac:dyDescent="0.25">
      <c r="A3831" s="7" t="s">
        <v>7671</v>
      </c>
      <c r="B3831" s="7" t="s">
        <v>7672</v>
      </c>
      <c r="C3831" s="8">
        <v>42551</v>
      </c>
      <c r="D3831" s="8">
        <v>42551</v>
      </c>
      <c r="E3831" s="9">
        <v>4.2301369863013702</v>
      </c>
      <c r="F3831" s="9">
        <v>0.94</v>
      </c>
      <c r="G3831" s="9">
        <v>102.6129</v>
      </c>
      <c r="H3831" s="9">
        <v>91.606415957447837</v>
      </c>
      <c r="I3831" s="9">
        <v>11.913861765491285</v>
      </c>
      <c r="J3831" s="9">
        <v>10.913861765491285</v>
      </c>
      <c r="K3831" s="8">
        <v>44095</v>
      </c>
      <c r="L3831" s="7" t="s">
        <v>15</v>
      </c>
      <c r="M3831" s="7" t="s">
        <v>16</v>
      </c>
      <c r="N3831" t="str">
        <f>[1]!b_rate_ratebond(A3831,"2016-6-30","101")</f>
        <v>AAA</v>
      </c>
      <c r="O3831" s="10">
        <f>[1]!b_info_outstandingbalance(A3831,"2016-6-30")</f>
        <v>47.74</v>
      </c>
    </row>
    <row r="3832" spans="1:15" x14ac:dyDescent="0.25">
      <c r="A3832" s="7" t="s">
        <v>7673</v>
      </c>
      <c r="B3832" s="7" t="s">
        <v>7674</v>
      </c>
      <c r="C3832" s="8">
        <v>42551</v>
      </c>
      <c r="D3832" s="8">
        <v>42551</v>
      </c>
      <c r="E3832" s="9">
        <v>2.2273972602739724</v>
      </c>
      <c r="F3832" s="9">
        <v>1</v>
      </c>
      <c r="G3832" s="9">
        <v>103.9366</v>
      </c>
      <c r="H3832" s="9">
        <v>96.212498773290633</v>
      </c>
      <c r="I3832" s="9">
        <v>26.40263171264538</v>
      </c>
      <c r="J3832" s="9">
        <v>25.40263171264538</v>
      </c>
      <c r="K3832" s="8">
        <v>43364</v>
      </c>
      <c r="L3832" s="7" t="s">
        <v>15</v>
      </c>
      <c r="M3832" s="7" t="s">
        <v>16</v>
      </c>
      <c r="N3832" t="str">
        <f>[1]!b_rate_ratebond(A3832,"2016-6-30","101")</f>
        <v>AAA</v>
      </c>
      <c r="O3832" s="10">
        <f>[1]!b_info_outstandingbalance(A3832,"2016-6-30")</f>
        <v>100</v>
      </c>
    </row>
    <row r="3833" spans="1:15" x14ac:dyDescent="0.25">
      <c r="A3833" s="7" t="s">
        <v>7675</v>
      </c>
      <c r="B3833" s="7" t="s">
        <v>7676</v>
      </c>
      <c r="C3833" s="8">
        <v>42551</v>
      </c>
      <c r="D3833" s="8">
        <v>42551</v>
      </c>
      <c r="E3833" s="9">
        <v>4.2301369863013702</v>
      </c>
      <c r="F3833" s="9">
        <v>1.01</v>
      </c>
      <c r="G3833" s="9">
        <v>105.1717</v>
      </c>
      <c r="H3833" s="9">
        <v>96.033438653173803</v>
      </c>
      <c r="I3833" s="9">
        <v>25.210753409880819</v>
      </c>
      <c r="J3833" s="9">
        <v>24.210753409880819</v>
      </c>
      <c r="K3833" s="8">
        <v>44095</v>
      </c>
      <c r="L3833" s="7" t="s">
        <v>15</v>
      </c>
      <c r="M3833" s="7" t="s">
        <v>16</v>
      </c>
      <c r="N3833" t="str">
        <f>[1]!b_rate_ratebond(A3833,"2016-6-30","101")</f>
        <v>AAA</v>
      </c>
      <c r="O3833" s="10">
        <f>[1]!b_info_outstandingbalance(A3833,"2016-6-30")</f>
        <v>150</v>
      </c>
    </row>
    <row r="3834" spans="1:15" x14ac:dyDescent="0.25">
      <c r="A3834" s="7" t="s">
        <v>7677</v>
      </c>
      <c r="B3834" s="7" t="s">
        <v>7678</v>
      </c>
      <c r="C3834" s="8">
        <v>42551</v>
      </c>
      <c r="D3834" s="8">
        <v>42551</v>
      </c>
      <c r="E3834" s="9">
        <v>6.2301369863013702</v>
      </c>
      <c r="F3834" s="9">
        <v>0.94</v>
      </c>
      <c r="G3834" s="9">
        <v>102.7757</v>
      </c>
      <c r="H3834" s="9">
        <v>91.461308461046713</v>
      </c>
      <c r="I3834" s="9">
        <v>11.711396241895216</v>
      </c>
      <c r="J3834" s="9">
        <v>10.711396241895216</v>
      </c>
      <c r="K3834" s="8">
        <v>44825</v>
      </c>
      <c r="L3834" s="7" t="s">
        <v>15</v>
      </c>
      <c r="M3834" s="7" t="s">
        <v>16</v>
      </c>
      <c r="N3834" t="str">
        <f>[1]!b_rate_ratebond(A3834,"2016-6-30","101")</f>
        <v>AAA</v>
      </c>
      <c r="O3834" s="10">
        <f>[1]!b_info_outstandingbalance(A3834,"2016-6-30")</f>
        <v>150</v>
      </c>
    </row>
    <row r="3835" spans="1:15" x14ac:dyDescent="0.25">
      <c r="A3835" s="7" t="s">
        <v>7679</v>
      </c>
      <c r="B3835" s="7" t="s">
        <v>7680</v>
      </c>
      <c r="C3835" s="8">
        <v>42551</v>
      </c>
      <c r="D3835" s="8">
        <v>42551</v>
      </c>
      <c r="E3835" s="9">
        <v>9.2328767123287676</v>
      </c>
      <c r="F3835" s="9">
        <v>0.94</v>
      </c>
      <c r="G3835" s="9">
        <v>100.99760000000001</v>
      </c>
      <c r="H3835" s="9">
        <v>93.071518531133407</v>
      </c>
      <c r="I3835" s="9">
        <v>14.433177089287742</v>
      </c>
      <c r="J3835" s="9">
        <v>13.433177089287742</v>
      </c>
      <c r="K3835" s="8">
        <v>45921</v>
      </c>
      <c r="L3835" s="7" t="s">
        <v>15</v>
      </c>
      <c r="M3835" s="7" t="s">
        <v>16</v>
      </c>
      <c r="N3835" t="str">
        <f>[1]!b_rate_ratebond(A3835,"2016-6-30","101")</f>
        <v>AAA</v>
      </c>
      <c r="O3835" s="10">
        <f>[1]!b_info_outstandingbalance(A3835,"2016-6-30")</f>
        <v>100</v>
      </c>
    </row>
    <row r="3836" spans="1:15" x14ac:dyDescent="0.25">
      <c r="A3836" s="7" t="s">
        <v>7681</v>
      </c>
      <c r="B3836" s="7" t="s">
        <v>7682</v>
      </c>
      <c r="C3836" s="8">
        <v>42551</v>
      </c>
      <c r="D3836" s="8">
        <v>42551</v>
      </c>
      <c r="E3836" s="9">
        <v>2.2301369863013698</v>
      </c>
      <c r="F3836" s="9">
        <v>1</v>
      </c>
      <c r="G3836" s="9">
        <v>102.6692</v>
      </c>
      <c r="H3836" s="9">
        <v>97.400194021186479</v>
      </c>
      <c r="I3836" s="9">
        <v>38.464408811628786</v>
      </c>
      <c r="J3836" s="9">
        <v>37.464408811628786</v>
      </c>
      <c r="K3836" s="8">
        <v>43365</v>
      </c>
      <c r="L3836" s="7" t="s">
        <v>15</v>
      </c>
      <c r="M3836" s="7" t="s">
        <v>16</v>
      </c>
      <c r="N3836" t="str">
        <f>[1]!b_rate_ratebond(A3836,"2016-6-30","101")</f>
        <v>AAA</v>
      </c>
      <c r="O3836" s="10">
        <f>[1]!b_info_outstandingbalance(A3836,"2016-6-30")</f>
        <v>27.6</v>
      </c>
    </row>
    <row r="3837" spans="1:15" x14ac:dyDescent="0.25">
      <c r="A3837" s="7" t="s">
        <v>7683</v>
      </c>
      <c r="B3837" s="7" t="s">
        <v>7684</v>
      </c>
      <c r="C3837" s="8">
        <v>42551</v>
      </c>
      <c r="D3837" s="8">
        <v>42551</v>
      </c>
      <c r="E3837" s="9">
        <v>4.2328767123287667</v>
      </c>
      <c r="F3837" s="9">
        <v>0.94</v>
      </c>
      <c r="G3837" s="9">
        <v>102.5959</v>
      </c>
      <c r="H3837" s="9">
        <v>91.621595015005468</v>
      </c>
      <c r="I3837" s="9">
        <v>11.935445968426801</v>
      </c>
      <c r="J3837" s="9">
        <v>10.935445968426801</v>
      </c>
      <c r="K3837" s="8">
        <v>44096</v>
      </c>
      <c r="L3837" s="7" t="s">
        <v>15</v>
      </c>
      <c r="M3837" s="7" t="s">
        <v>16</v>
      </c>
      <c r="N3837" t="str">
        <f>[1]!b_rate_ratebond(A3837,"2016-6-30","101")</f>
        <v>AAA</v>
      </c>
      <c r="O3837" s="10">
        <f>[1]!b_info_outstandingbalance(A3837,"2016-6-30")</f>
        <v>50</v>
      </c>
    </row>
    <row r="3838" spans="1:15" x14ac:dyDescent="0.25">
      <c r="A3838" s="7" t="s">
        <v>7685</v>
      </c>
      <c r="B3838" s="7" t="s">
        <v>7686</v>
      </c>
      <c r="C3838" s="8">
        <v>42551</v>
      </c>
      <c r="D3838" s="8">
        <v>42551</v>
      </c>
      <c r="E3838" s="9">
        <v>6.2328767123287667</v>
      </c>
      <c r="F3838" s="9">
        <v>0.94</v>
      </c>
      <c r="G3838" s="9">
        <v>102.7273</v>
      </c>
      <c r="H3838" s="9">
        <v>91.504400485557383</v>
      </c>
      <c r="I3838" s="9">
        <v>11.770799674584337</v>
      </c>
      <c r="J3838" s="9">
        <v>10.770799674584337</v>
      </c>
      <c r="K3838" s="8">
        <v>44826</v>
      </c>
      <c r="L3838" s="7" t="s">
        <v>15</v>
      </c>
      <c r="M3838" s="7" t="s">
        <v>16</v>
      </c>
      <c r="N3838" t="str">
        <f>[1]!b_rate_ratebond(A3838,"2016-6-30","101")</f>
        <v>AAA</v>
      </c>
      <c r="O3838" s="10">
        <f>[1]!b_info_outstandingbalance(A3838,"2016-6-30")</f>
        <v>50</v>
      </c>
    </row>
    <row r="3839" spans="1:15" x14ac:dyDescent="0.25">
      <c r="A3839" s="7" t="s">
        <v>7687</v>
      </c>
      <c r="B3839" s="7" t="s">
        <v>7688</v>
      </c>
      <c r="C3839" s="8">
        <v>42551</v>
      </c>
      <c r="D3839" s="8">
        <v>42551</v>
      </c>
      <c r="E3839" s="9">
        <v>9.2356164383561641</v>
      </c>
      <c r="F3839" s="9">
        <v>0.94</v>
      </c>
      <c r="G3839" s="9">
        <v>100.974</v>
      </c>
      <c r="H3839" s="9">
        <v>93.0932715352467</v>
      </c>
      <c r="I3839" s="9">
        <v>14.478634929739037</v>
      </c>
      <c r="J3839" s="9">
        <v>13.478634929739037</v>
      </c>
      <c r="K3839" s="8">
        <v>45922</v>
      </c>
      <c r="L3839" s="7" t="s">
        <v>15</v>
      </c>
      <c r="M3839" s="7" t="s">
        <v>16</v>
      </c>
      <c r="N3839" t="str">
        <f>[1]!b_rate_ratebond(A3839,"2016-6-30","101")</f>
        <v>AAA</v>
      </c>
      <c r="O3839" s="10">
        <f>[1]!b_info_outstandingbalance(A3839,"2016-6-30")</f>
        <v>50</v>
      </c>
    </row>
    <row r="3840" spans="1:15" x14ac:dyDescent="0.25">
      <c r="A3840" s="7" t="s">
        <v>7689</v>
      </c>
      <c r="B3840" s="7" t="s">
        <v>7690</v>
      </c>
      <c r="C3840" s="8">
        <v>42551</v>
      </c>
      <c r="D3840" s="8">
        <v>42551</v>
      </c>
      <c r="E3840" s="9">
        <v>2.2301369863013698</v>
      </c>
      <c r="F3840" s="9">
        <v>0.94</v>
      </c>
      <c r="G3840" s="9">
        <v>102.4492</v>
      </c>
      <c r="H3840" s="9">
        <v>91.752790651366723</v>
      </c>
      <c r="I3840" s="9">
        <v>12.125313639161099</v>
      </c>
      <c r="J3840" s="9">
        <v>11.125313639161099</v>
      </c>
      <c r="K3840" s="8">
        <v>43365</v>
      </c>
      <c r="L3840" s="7" t="s">
        <v>15</v>
      </c>
      <c r="M3840" s="7" t="s">
        <v>16</v>
      </c>
      <c r="N3840" t="str">
        <f>[1]!b_rate_ratebond(A3840,"2016-6-30","101")</f>
        <v>AAA</v>
      </c>
      <c r="O3840" s="10">
        <f>[1]!b_info_outstandingbalance(A3840,"2016-6-30")</f>
        <v>44.4</v>
      </c>
    </row>
    <row r="3841" spans="1:15" x14ac:dyDescent="0.25">
      <c r="A3841" s="7" t="s">
        <v>7691</v>
      </c>
      <c r="B3841" s="7" t="s">
        <v>7692</v>
      </c>
      <c r="C3841" s="8">
        <v>42551</v>
      </c>
      <c r="D3841" s="8">
        <v>42551</v>
      </c>
      <c r="E3841" s="9">
        <v>4.2328767123287667</v>
      </c>
      <c r="F3841" s="9">
        <v>1.02</v>
      </c>
      <c r="G3841" s="9">
        <v>102.5959</v>
      </c>
      <c r="H3841" s="9">
        <v>99.419177569474016</v>
      </c>
      <c r="I3841" s="9">
        <v>172.16965933881286</v>
      </c>
      <c r="J3841" s="9">
        <v>171.16965933881286</v>
      </c>
      <c r="K3841" s="8">
        <v>44096</v>
      </c>
      <c r="L3841" s="7" t="s">
        <v>15</v>
      </c>
      <c r="M3841" s="7" t="s">
        <v>16</v>
      </c>
      <c r="N3841" t="str">
        <f>[1]!b_rate_ratebond(A3841,"2016-6-30","101")</f>
        <v>AAA</v>
      </c>
      <c r="O3841" s="10">
        <f>[1]!b_info_outstandingbalance(A3841,"2016-6-30")</f>
        <v>41</v>
      </c>
    </row>
    <row r="3842" spans="1:15" x14ac:dyDescent="0.25">
      <c r="A3842" s="7" t="s">
        <v>7693</v>
      </c>
      <c r="B3842" s="7" t="s">
        <v>7694</v>
      </c>
      <c r="C3842" s="8">
        <v>42551</v>
      </c>
      <c r="D3842" s="8">
        <v>42551</v>
      </c>
      <c r="E3842" s="9">
        <v>6.2328767123287667</v>
      </c>
      <c r="F3842" s="9">
        <v>0.94</v>
      </c>
      <c r="G3842" s="9">
        <v>102.7273</v>
      </c>
      <c r="H3842" s="9">
        <v>91.504400485557383</v>
      </c>
      <c r="I3842" s="9">
        <v>11.770799674584337</v>
      </c>
      <c r="J3842" s="9">
        <v>10.770799674584337</v>
      </c>
      <c r="K3842" s="8">
        <v>44826</v>
      </c>
      <c r="L3842" s="7" t="s">
        <v>15</v>
      </c>
      <c r="M3842" s="7" t="s">
        <v>16</v>
      </c>
      <c r="N3842" t="str">
        <f>[1]!b_rate_ratebond(A3842,"2016-6-30","101")</f>
        <v>AAA</v>
      </c>
      <c r="O3842" s="10">
        <f>[1]!b_info_outstandingbalance(A3842,"2016-6-30")</f>
        <v>42</v>
      </c>
    </row>
    <row r="3843" spans="1:15" x14ac:dyDescent="0.25">
      <c r="A3843" s="7" t="s">
        <v>7695</v>
      </c>
      <c r="B3843" s="7" t="s">
        <v>7696</v>
      </c>
      <c r="C3843" s="8">
        <v>42551</v>
      </c>
      <c r="D3843" s="8">
        <v>42551</v>
      </c>
      <c r="E3843" s="9">
        <v>9.2356164383561641</v>
      </c>
      <c r="F3843" s="9">
        <v>0.94</v>
      </c>
      <c r="G3843" s="9">
        <v>100.974</v>
      </c>
      <c r="H3843" s="9">
        <v>93.0932715352467</v>
      </c>
      <c r="I3843" s="9">
        <v>14.478634929739037</v>
      </c>
      <c r="J3843" s="9">
        <v>13.478634929739037</v>
      </c>
      <c r="K3843" s="8">
        <v>45922</v>
      </c>
      <c r="L3843" s="7" t="s">
        <v>15</v>
      </c>
      <c r="M3843" s="7" t="s">
        <v>16</v>
      </c>
      <c r="N3843" t="str">
        <f>[1]!b_rate_ratebond(A3843,"2016-6-30","101")</f>
        <v>AAA</v>
      </c>
      <c r="O3843" s="10">
        <f>[1]!b_info_outstandingbalance(A3843,"2016-6-30")</f>
        <v>42</v>
      </c>
    </row>
    <row r="3844" spans="1:15" x14ac:dyDescent="0.25">
      <c r="A3844" s="7" t="s">
        <v>7697</v>
      </c>
      <c r="B3844" s="7" t="s">
        <v>7698</v>
      </c>
      <c r="C3844" s="8">
        <v>42551</v>
      </c>
      <c r="D3844" s="8">
        <v>42551</v>
      </c>
      <c r="E3844" s="9">
        <v>2.2328767123287672</v>
      </c>
      <c r="F3844" s="9">
        <v>1</v>
      </c>
      <c r="G3844" s="9">
        <v>102.5252</v>
      </c>
      <c r="H3844" s="9">
        <v>97.536995782500298</v>
      </c>
      <c r="I3844" s="9">
        <v>40.600823697132839</v>
      </c>
      <c r="J3844" s="9">
        <v>39.600823697132839</v>
      </c>
      <c r="K3844" s="8">
        <v>43366</v>
      </c>
      <c r="L3844" s="7" t="s">
        <v>15</v>
      </c>
      <c r="M3844" s="7" t="s">
        <v>16</v>
      </c>
      <c r="N3844">
        <f>[1]!b_rate_ratebond(A3844,"2016-6-30","101")</f>
        <v>0</v>
      </c>
      <c r="O3844" s="10">
        <f>[1]!b_info_outstandingbalance(A3844,"2016-6-30")</f>
        <v>7.2206999999999999</v>
      </c>
    </row>
    <row r="3845" spans="1:15" x14ac:dyDescent="0.25">
      <c r="A3845" s="7" t="s">
        <v>7699</v>
      </c>
      <c r="B3845" s="7" t="s">
        <v>7700</v>
      </c>
      <c r="C3845" s="8">
        <v>42551</v>
      </c>
      <c r="D3845" s="8">
        <v>42551</v>
      </c>
      <c r="E3845" s="9">
        <v>4.2356164383561641</v>
      </c>
      <c r="F3845" s="9">
        <v>0.94</v>
      </c>
      <c r="G3845" s="9">
        <v>102.65600000000001</v>
      </c>
      <c r="H3845" s="9">
        <v>91.567955112219437</v>
      </c>
      <c r="I3845" s="9">
        <v>11.859519408502752</v>
      </c>
      <c r="J3845" s="9">
        <v>10.859519408502752</v>
      </c>
      <c r="K3845" s="8">
        <v>44097</v>
      </c>
      <c r="L3845" s="7" t="s">
        <v>15</v>
      </c>
      <c r="M3845" s="7" t="s">
        <v>16</v>
      </c>
      <c r="N3845">
        <f>[1]!b_rate_ratebond(A3845,"2016-6-30","101")</f>
        <v>0</v>
      </c>
      <c r="O3845" s="10">
        <f>[1]!b_info_outstandingbalance(A3845,"2016-6-30")</f>
        <v>20.9</v>
      </c>
    </row>
    <row r="3846" spans="1:15" x14ac:dyDescent="0.25">
      <c r="A3846" s="7" t="s">
        <v>7701</v>
      </c>
      <c r="B3846" s="7" t="s">
        <v>7702</v>
      </c>
      <c r="C3846" s="8">
        <v>42551</v>
      </c>
      <c r="D3846" s="8">
        <v>42551</v>
      </c>
      <c r="E3846" s="9">
        <v>6.2356164383561641</v>
      </c>
      <c r="F3846" s="9">
        <v>0.94</v>
      </c>
      <c r="G3846" s="9">
        <v>102.7869</v>
      </c>
      <c r="H3846" s="9">
        <v>91.451342534895005</v>
      </c>
      <c r="I3846" s="9">
        <v>11.697743231401283</v>
      </c>
      <c r="J3846" s="9">
        <v>10.697743231401283</v>
      </c>
      <c r="K3846" s="8">
        <v>44827</v>
      </c>
      <c r="L3846" s="7" t="s">
        <v>15</v>
      </c>
      <c r="M3846" s="7" t="s">
        <v>16</v>
      </c>
      <c r="N3846">
        <f>[1]!b_rate_ratebond(A3846,"2016-6-30","101")</f>
        <v>0</v>
      </c>
      <c r="O3846" s="10">
        <f>[1]!b_info_outstandingbalance(A3846,"2016-6-30")</f>
        <v>20.9</v>
      </c>
    </row>
    <row r="3847" spans="1:15" x14ac:dyDescent="0.25">
      <c r="A3847" s="7" t="s">
        <v>7703</v>
      </c>
      <c r="B3847" s="7" t="s">
        <v>7704</v>
      </c>
      <c r="C3847" s="8">
        <v>42551</v>
      </c>
      <c r="D3847" s="8">
        <v>42551</v>
      </c>
      <c r="E3847" s="9">
        <v>9.2383561643835623</v>
      </c>
      <c r="F3847" s="9">
        <v>0.94</v>
      </c>
      <c r="G3847" s="9">
        <v>100.989</v>
      </c>
      <c r="H3847" s="9">
        <v>93.079444295913405</v>
      </c>
      <c r="I3847" s="9">
        <v>14.449706681928721</v>
      </c>
      <c r="J3847" s="9">
        <v>13.449706681928721</v>
      </c>
      <c r="K3847" s="8">
        <v>45923</v>
      </c>
      <c r="L3847" s="7" t="s">
        <v>15</v>
      </c>
      <c r="M3847" s="7" t="s">
        <v>16</v>
      </c>
      <c r="N3847">
        <f>[1]!b_rate_ratebond(A3847,"2016-6-30","101")</f>
        <v>0</v>
      </c>
      <c r="O3847" s="10">
        <f>[1]!b_info_outstandingbalance(A3847,"2016-6-30")</f>
        <v>20.9</v>
      </c>
    </row>
    <row r="3848" spans="1:15" x14ac:dyDescent="0.25">
      <c r="A3848" s="7" t="s">
        <v>7705</v>
      </c>
      <c r="B3848" s="7" t="s">
        <v>7706</v>
      </c>
      <c r="C3848" s="8">
        <v>42551</v>
      </c>
      <c r="D3848" s="8">
        <v>42551</v>
      </c>
      <c r="E3848" s="9">
        <v>4.2356164383561641</v>
      </c>
      <c r="F3848" s="9">
        <v>0.94</v>
      </c>
      <c r="G3848" s="9">
        <v>102.65600000000001</v>
      </c>
      <c r="H3848" s="9">
        <v>91.567955112219437</v>
      </c>
      <c r="I3848" s="9">
        <v>11.859519408502752</v>
      </c>
      <c r="J3848" s="9">
        <v>10.859519408502752</v>
      </c>
      <c r="K3848" s="8">
        <v>44097</v>
      </c>
      <c r="L3848" s="7" t="s">
        <v>15</v>
      </c>
      <c r="M3848" s="7" t="s">
        <v>16</v>
      </c>
      <c r="N3848">
        <f>[1]!b_rate_ratebond(A3848,"2016-6-30","101")</f>
        <v>0</v>
      </c>
      <c r="O3848" s="10">
        <f>[1]!b_info_outstandingbalance(A3848,"2016-6-30")</f>
        <v>73.600300000000004</v>
      </c>
    </row>
    <row r="3849" spans="1:15" x14ac:dyDescent="0.25">
      <c r="A3849" s="7" t="s">
        <v>7707</v>
      </c>
      <c r="B3849" s="7" t="s">
        <v>7708</v>
      </c>
      <c r="C3849" s="8">
        <v>42551</v>
      </c>
      <c r="D3849" s="8">
        <v>42551</v>
      </c>
      <c r="E3849" s="9">
        <v>9.2383561643835623</v>
      </c>
      <c r="F3849" s="9">
        <v>0.94</v>
      </c>
      <c r="G3849" s="9">
        <v>100.989</v>
      </c>
      <c r="H3849" s="9">
        <v>93.079444295913405</v>
      </c>
      <c r="I3849" s="9">
        <v>14.449706681928721</v>
      </c>
      <c r="J3849" s="9">
        <v>13.449706681928721</v>
      </c>
      <c r="K3849" s="8">
        <v>45923</v>
      </c>
      <c r="L3849" s="7" t="s">
        <v>15</v>
      </c>
      <c r="M3849" s="7" t="s">
        <v>16</v>
      </c>
      <c r="N3849">
        <f>[1]!b_rate_ratebond(A3849,"2016-6-30","101")</f>
        <v>0</v>
      </c>
      <c r="O3849" s="10">
        <f>[1]!b_info_outstandingbalance(A3849,"2016-6-30")</f>
        <v>73.599999999999994</v>
      </c>
    </row>
    <row r="3850" spans="1:15" x14ac:dyDescent="0.25">
      <c r="A3850" s="7" t="s">
        <v>7709</v>
      </c>
      <c r="B3850" s="7" t="s">
        <v>7710</v>
      </c>
      <c r="C3850" s="8">
        <v>42551</v>
      </c>
      <c r="D3850" s="8">
        <v>42551</v>
      </c>
      <c r="E3850" s="9">
        <v>2.2383561643835614</v>
      </c>
      <c r="F3850" s="9">
        <v>0.94</v>
      </c>
      <c r="G3850" s="9">
        <v>102.4384</v>
      </c>
      <c r="H3850" s="9">
        <v>91.762464075971508</v>
      </c>
      <c r="I3850" s="9">
        <v>12.139552521805077</v>
      </c>
      <c r="J3850" s="9">
        <v>11.139552521805077</v>
      </c>
      <c r="K3850" s="8">
        <v>43368</v>
      </c>
      <c r="L3850" s="7" t="s">
        <v>15</v>
      </c>
      <c r="M3850" s="7" t="s">
        <v>16</v>
      </c>
      <c r="N3850" t="str">
        <f>[1]!b_rate_ratebond(A3850,"2016-6-30","101")</f>
        <v>AAA</v>
      </c>
      <c r="O3850" s="10">
        <f>[1]!b_info_outstandingbalance(A3850,"2016-6-30")</f>
        <v>5</v>
      </c>
    </row>
    <row r="3851" spans="1:15" x14ac:dyDescent="0.25">
      <c r="A3851" s="7" t="s">
        <v>7711</v>
      </c>
      <c r="B3851" s="7" t="s">
        <v>7712</v>
      </c>
      <c r="C3851" s="8">
        <v>42551</v>
      </c>
      <c r="D3851" s="8">
        <v>42551</v>
      </c>
      <c r="E3851" s="9">
        <v>4.2410958904109588</v>
      </c>
      <c r="F3851" s="9">
        <v>0.94</v>
      </c>
      <c r="G3851" s="9">
        <v>102.5607</v>
      </c>
      <c r="H3851" s="9">
        <v>91.653040589621554</v>
      </c>
      <c r="I3851" s="9">
        <v>11.980410480451356</v>
      </c>
      <c r="J3851" s="9">
        <v>10.980410480451356</v>
      </c>
      <c r="K3851" s="8">
        <v>44099</v>
      </c>
      <c r="L3851" s="7" t="s">
        <v>15</v>
      </c>
      <c r="M3851" s="7" t="s">
        <v>16</v>
      </c>
      <c r="N3851" t="str">
        <f>[1]!b_rate_ratebond(A3851,"2016-6-30","101")</f>
        <v>AAA</v>
      </c>
      <c r="O3851" s="10">
        <f>[1]!b_info_outstandingbalance(A3851,"2016-6-30")</f>
        <v>8</v>
      </c>
    </row>
    <row r="3852" spans="1:15" x14ac:dyDescent="0.25">
      <c r="A3852" s="7" t="s">
        <v>7713</v>
      </c>
      <c r="B3852" s="7" t="s">
        <v>7714</v>
      </c>
      <c r="C3852" s="8">
        <v>42551</v>
      </c>
      <c r="D3852" s="8">
        <v>42551</v>
      </c>
      <c r="E3852" s="9">
        <v>6.2410958904109588</v>
      </c>
      <c r="F3852" s="9">
        <v>0.94</v>
      </c>
      <c r="G3852" s="9">
        <v>102.6983</v>
      </c>
      <c r="H3852" s="9">
        <v>91.530239546321596</v>
      </c>
      <c r="I3852" s="9">
        <v>11.806709357000782</v>
      </c>
      <c r="J3852" s="9">
        <v>10.806709357000782</v>
      </c>
      <c r="K3852" s="8">
        <v>44829</v>
      </c>
      <c r="L3852" s="7" t="s">
        <v>15</v>
      </c>
      <c r="M3852" s="7" t="s">
        <v>16</v>
      </c>
      <c r="N3852" t="str">
        <f>[1]!b_rate_ratebond(A3852,"2016-6-30","101")</f>
        <v>AAA</v>
      </c>
      <c r="O3852" s="10">
        <f>[1]!b_info_outstandingbalance(A3852,"2016-6-30")</f>
        <v>8</v>
      </c>
    </row>
    <row r="3853" spans="1:15" x14ac:dyDescent="0.25">
      <c r="A3853" s="7" t="s">
        <v>7715</v>
      </c>
      <c r="B3853" s="7" t="s">
        <v>7716</v>
      </c>
      <c r="C3853" s="8">
        <v>42551</v>
      </c>
      <c r="D3853" s="8">
        <v>42551</v>
      </c>
      <c r="E3853" s="9">
        <v>9.2438356164383571</v>
      </c>
      <c r="F3853" s="9">
        <v>0.94</v>
      </c>
      <c r="G3853" s="9">
        <v>100.9451</v>
      </c>
      <c r="H3853" s="9">
        <v>93.119923602037133</v>
      </c>
      <c r="I3853" s="9">
        <v>14.534722322212755</v>
      </c>
      <c r="J3853" s="9">
        <v>13.534722322212755</v>
      </c>
      <c r="K3853" s="8">
        <v>45925</v>
      </c>
      <c r="L3853" s="7" t="s">
        <v>15</v>
      </c>
      <c r="M3853" s="7" t="s">
        <v>16</v>
      </c>
      <c r="N3853" t="str">
        <f>[1]!b_rate_ratebond(A3853,"2016-6-30","101")</f>
        <v>AAA</v>
      </c>
      <c r="O3853" s="10">
        <f>[1]!b_info_outstandingbalance(A3853,"2016-6-30")</f>
        <v>8</v>
      </c>
    </row>
    <row r="3854" spans="1:15" x14ac:dyDescent="0.25">
      <c r="A3854" s="7" t="s">
        <v>7717</v>
      </c>
      <c r="B3854" s="7" t="s">
        <v>7718</v>
      </c>
      <c r="C3854" s="8">
        <v>42551</v>
      </c>
      <c r="D3854" s="8">
        <v>42551</v>
      </c>
      <c r="E3854" s="9">
        <v>2.2794520547945205</v>
      </c>
      <c r="F3854" s="9">
        <v>0.94</v>
      </c>
      <c r="G3854" s="9">
        <v>102.12649999999999</v>
      </c>
      <c r="H3854" s="9">
        <v>92.042711734956157</v>
      </c>
      <c r="I3854" s="9">
        <v>12.567095305482065</v>
      </c>
      <c r="J3854" s="9">
        <v>11.567095305482065</v>
      </c>
      <c r="K3854" s="8">
        <v>43383</v>
      </c>
      <c r="L3854" s="7" t="s">
        <v>15</v>
      </c>
      <c r="M3854" s="7" t="s">
        <v>16</v>
      </c>
      <c r="N3854">
        <f>[1]!b_rate_ratebond(A3854,"2016-6-30","101")</f>
        <v>0</v>
      </c>
      <c r="O3854" s="10">
        <f>[1]!b_info_outstandingbalance(A3854,"2016-6-30")</f>
        <v>7.8</v>
      </c>
    </row>
    <row r="3855" spans="1:15" x14ac:dyDescent="0.25">
      <c r="A3855" s="7" t="s">
        <v>7719</v>
      </c>
      <c r="B3855" s="7" t="s">
        <v>7720</v>
      </c>
      <c r="C3855" s="8">
        <v>42551</v>
      </c>
      <c r="D3855" s="8">
        <v>42551</v>
      </c>
      <c r="E3855" s="9">
        <v>4.2821917808219174</v>
      </c>
      <c r="F3855" s="9">
        <v>0.94</v>
      </c>
      <c r="G3855" s="9">
        <v>102.2205</v>
      </c>
      <c r="H3855" s="9">
        <v>91.958071032718479</v>
      </c>
      <c r="I3855" s="9">
        <v>12.434827565233247</v>
      </c>
      <c r="J3855" s="9">
        <v>11.434827565233247</v>
      </c>
      <c r="K3855" s="8">
        <v>44114</v>
      </c>
      <c r="L3855" s="7" t="s">
        <v>15</v>
      </c>
      <c r="M3855" s="7" t="s">
        <v>16</v>
      </c>
      <c r="N3855">
        <f>[1]!b_rate_ratebond(A3855,"2016-6-30","101")</f>
        <v>0</v>
      </c>
      <c r="O3855" s="10">
        <f>[1]!b_info_outstandingbalance(A3855,"2016-6-30")</f>
        <v>23.4</v>
      </c>
    </row>
    <row r="3856" spans="1:15" x14ac:dyDescent="0.25">
      <c r="A3856" s="7" t="s">
        <v>7721</v>
      </c>
      <c r="B3856" s="7" t="s">
        <v>7722</v>
      </c>
      <c r="C3856" s="8">
        <v>42551</v>
      </c>
      <c r="D3856" s="8">
        <v>42551</v>
      </c>
      <c r="E3856" s="9">
        <v>6.2821917808219174</v>
      </c>
      <c r="F3856" s="9">
        <v>0.94</v>
      </c>
      <c r="G3856" s="9">
        <v>102.4953</v>
      </c>
      <c r="H3856" s="9">
        <v>91.711522382001903</v>
      </c>
      <c r="I3856" s="9">
        <v>12.064941791343443</v>
      </c>
      <c r="J3856" s="9">
        <v>11.064941791343443</v>
      </c>
      <c r="K3856" s="8">
        <v>44844</v>
      </c>
      <c r="L3856" s="7" t="s">
        <v>15</v>
      </c>
      <c r="M3856" s="7" t="s">
        <v>16</v>
      </c>
      <c r="N3856">
        <f>[1]!b_rate_ratebond(A3856,"2016-6-30","101")</f>
        <v>0</v>
      </c>
      <c r="O3856" s="10">
        <f>[1]!b_info_outstandingbalance(A3856,"2016-6-30")</f>
        <v>23.4</v>
      </c>
    </row>
    <row r="3857" spans="1:15" x14ac:dyDescent="0.25">
      <c r="A3857" s="7" t="s">
        <v>7723</v>
      </c>
      <c r="B3857" s="7" t="s">
        <v>7724</v>
      </c>
      <c r="C3857" s="8">
        <v>42551</v>
      </c>
      <c r="D3857" s="8">
        <v>42551</v>
      </c>
      <c r="E3857" s="9">
        <v>9.2849315068493148</v>
      </c>
      <c r="F3857" s="9">
        <v>0.94</v>
      </c>
      <c r="G3857" s="9">
        <v>100.7728</v>
      </c>
      <c r="H3857" s="9">
        <v>93.279138815235854</v>
      </c>
      <c r="I3857" s="9">
        <v>14.879045594141262</v>
      </c>
      <c r="J3857" s="9">
        <v>13.879045594141262</v>
      </c>
      <c r="K3857" s="8">
        <v>45940</v>
      </c>
      <c r="L3857" s="7" t="s">
        <v>15</v>
      </c>
      <c r="M3857" s="7" t="s">
        <v>16</v>
      </c>
      <c r="N3857">
        <f>[1]!b_rate_ratebond(A3857,"2016-6-30","101")</f>
        <v>0</v>
      </c>
      <c r="O3857" s="10">
        <f>[1]!b_info_outstandingbalance(A3857,"2016-6-30")</f>
        <v>23.4</v>
      </c>
    </row>
    <row r="3858" spans="1:15" x14ac:dyDescent="0.25">
      <c r="A3858" s="7" t="s">
        <v>7725</v>
      </c>
      <c r="B3858" s="7" t="s">
        <v>7726</v>
      </c>
      <c r="C3858" s="8">
        <v>42551</v>
      </c>
      <c r="D3858" s="8">
        <v>42551</v>
      </c>
      <c r="E3858" s="9">
        <v>2.2794520547945205</v>
      </c>
      <c r="F3858" s="9">
        <v>0.94</v>
      </c>
      <c r="G3858" s="9">
        <v>102.12649999999999</v>
      </c>
      <c r="H3858" s="9">
        <v>92.042711734956157</v>
      </c>
      <c r="I3858" s="9">
        <v>12.567095305482065</v>
      </c>
      <c r="J3858" s="9">
        <v>11.567095305482065</v>
      </c>
      <c r="K3858" s="8">
        <v>43383</v>
      </c>
      <c r="L3858" s="7" t="s">
        <v>15</v>
      </c>
      <c r="M3858" s="7" t="s">
        <v>16</v>
      </c>
      <c r="N3858">
        <f>[1]!b_rate_ratebond(A3858,"2016-6-30","101")</f>
        <v>0</v>
      </c>
      <c r="O3858" s="10">
        <f>[1]!b_info_outstandingbalance(A3858,"2016-6-30")</f>
        <v>1.8</v>
      </c>
    </row>
    <row r="3859" spans="1:15" x14ac:dyDescent="0.25">
      <c r="A3859" s="7" t="s">
        <v>7727</v>
      </c>
      <c r="B3859" s="7" t="s">
        <v>7728</v>
      </c>
      <c r="C3859" s="8">
        <v>42551</v>
      </c>
      <c r="D3859" s="8">
        <v>42551</v>
      </c>
      <c r="E3859" s="9">
        <v>4.2821917808219174</v>
      </c>
      <c r="F3859" s="9">
        <v>0.94</v>
      </c>
      <c r="G3859" s="9">
        <v>102.2205</v>
      </c>
      <c r="H3859" s="9">
        <v>91.958071032718479</v>
      </c>
      <c r="I3859" s="9">
        <v>12.434827565233247</v>
      </c>
      <c r="J3859" s="9">
        <v>11.434827565233247</v>
      </c>
      <c r="K3859" s="8">
        <v>44114</v>
      </c>
      <c r="L3859" s="7" t="s">
        <v>15</v>
      </c>
      <c r="M3859" s="7" t="s">
        <v>16</v>
      </c>
      <c r="N3859">
        <f>[1]!b_rate_ratebond(A3859,"2016-6-30","101")</f>
        <v>0</v>
      </c>
      <c r="O3859" s="10">
        <f>[1]!b_info_outstandingbalance(A3859,"2016-6-30")</f>
        <v>7.2</v>
      </c>
    </row>
    <row r="3860" spans="1:15" x14ac:dyDescent="0.25">
      <c r="A3860" s="7" t="s">
        <v>7729</v>
      </c>
      <c r="B3860" s="7" t="s">
        <v>7730</v>
      </c>
      <c r="C3860" s="8">
        <v>42551</v>
      </c>
      <c r="D3860" s="8">
        <v>42551</v>
      </c>
      <c r="E3860" s="9">
        <v>6.2821917808219174</v>
      </c>
      <c r="F3860" s="9">
        <v>0.94</v>
      </c>
      <c r="G3860" s="9">
        <v>102.3724</v>
      </c>
      <c r="H3860" s="9">
        <v>91.821623797039038</v>
      </c>
      <c r="I3860" s="9">
        <v>12.227366107687152</v>
      </c>
      <c r="J3860" s="9">
        <v>11.227366107687152</v>
      </c>
      <c r="K3860" s="8">
        <v>44844</v>
      </c>
      <c r="L3860" s="7" t="s">
        <v>15</v>
      </c>
      <c r="M3860" s="7" t="s">
        <v>16</v>
      </c>
      <c r="N3860">
        <f>[1]!b_rate_ratebond(A3860,"2016-6-30","101")</f>
        <v>0</v>
      </c>
      <c r="O3860" s="10">
        <f>[1]!b_info_outstandingbalance(A3860,"2016-6-30")</f>
        <v>3.6</v>
      </c>
    </row>
    <row r="3861" spans="1:15" x14ac:dyDescent="0.25">
      <c r="A3861" s="7" t="s">
        <v>7731</v>
      </c>
      <c r="B3861" s="7" t="s">
        <v>7732</v>
      </c>
      <c r="C3861" s="8">
        <v>42551</v>
      </c>
      <c r="D3861" s="8">
        <v>42551</v>
      </c>
      <c r="E3861" s="9">
        <v>9.2849315068493148</v>
      </c>
      <c r="F3861" s="9">
        <v>0.94</v>
      </c>
      <c r="G3861" s="9">
        <v>100.7414</v>
      </c>
      <c r="H3861" s="9">
        <v>93.308212909489058</v>
      </c>
      <c r="I3861" s="9">
        <v>14.943691221408036</v>
      </c>
      <c r="J3861" s="9">
        <v>13.943691221408036</v>
      </c>
      <c r="K3861" s="8">
        <v>45940</v>
      </c>
      <c r="L3861" s="7" t="s">
        <v>15</v>
      </c>
      <c r="M3861" s="7" t="s">
        <v>16</v>
      </c>
      <c r="N3861">
        <f>[1]!b_rate_ratebond(A3861,"2016-6-30","101")</f>
        <v>0</v>
      </c>
      <c r="O3861" s="10">
        <f>[1]!b_info_outstandingbalance(A3861,"2016-6-30")</f>
        <v>5.4</v>
      </c>
    </row>
    <row r="3862" spans="1:15" x14ac:dyDescent="0.25">
      <c r="A3862" s="7" t="s">
        <v>7733</v>
      </c>
      <c r="B3862" s="7" t="s">
        <v>7734</v>
      </c>
      <c r="C3862" s="8">
        <v>42551</v>
      </c>
      <c r="D3862" s="8">
        <v>42551</v>
      </c>
      <c r="E3862" s="9">
        <v>2.2794520547945205</v>
      </c>
      <c r="F3862" s="9">
        <v>1.01</v>
      </c>
      <c r="G3862" s="9">
        <v>103.98350000000001</v>
      </c>
      <c r="H3862" s="9">
        <v>97.130794789557953</v>
      </c>
      <c r="I3862" s="9">
        <v>34.852857382269079</v>
      </c>
      <c r="J3862" s="9">
        <v>33.852857382269079</v>
      </c>
      <c r="K3862" s="8">
        <v>43383</v>
      </c>
      <c r="L3862" s="7" t="s">
        <v>15</v>
      </c>
      <c r="M3862" s="7" t="s">
        <v>16</v>
      </c>
      <c r="N3862">
        <f>[1]!b_rate_ratebond(A3862,"2016-6-30","101")</f>
        <v>0</v>
      </c>
      <c r="O3862" s="10">
        <f>[1]!b_info_outstandingbalance(A3862,"2016-6-30")</f>
        <v>84</v>
      </c>
    </row>
    <row r="3863" spans="1:15" x14ac:dyDescent="0.25">
      <c r="A3863" s="7" t="s">
        <v>7735</v>
      </c>
      <c r="B3863" s="7" t="s">
        <v>7736</v>
      </c>
      <c r="C3863" s="8">
        <v>42551</v>
      </c>
      <c r="D3863" s="8">
        <v>42551</v>
      </c>
      <c r="E3863" s="9">
        <v>4.2821917808219174</v>
      </c>
      <c r="F3863" s="9">
        <v>0.94</v>
      </c>
      <c r="G3863" s="9">
        <v>102.4375</v>
      </c>
      <c r="H3863" s="9">
        <v>91.763270286760218</v>
      </c>
      <c r="I3863" s="9">
        <v>12.140740740740737</v>
      </c>
      <c r="J3863" s="9">
        <v>11.140740740740737</v>
      </c>
      <c r="K3863" s="8">
        <v>44114</v>
      </c>
      <c r="L3863" s="7" t="s">
        <v>15</v>
      </c>
      <c r="M3863" s="7" t="s">
        <v>16</v>
      </c>
      <c r="N3863">
        <f>[1]!b_rate_ratebond(A3863,"2016-6-30","101")</f>
        <v>0</v>
      </c>
      <c r="O3863" s="10">
        <f>[1]!b_info_outstandingbalance(A3863,"2016-6-30")</f>
        <v>84</v>
      </c>
    </row>
    <row r="3864" spans="1:15" x14ac:dyDescent="0.25">
      <c r="A3864" s="7" t="s">
        <v>7737</v>
      </c>
      <c r="B3864" s="7" t="s">
        <v>7738</v>
      </c>
      <c r="C3864" s="8">
        <v>42551</v>
      </c>
      <c r="D3864" s="8">
        <v>42551</v>
      </c>
      <c r="E3864" s="9">
        <v>6.2821917808219174</v>
      </c>
      <c r="F3864" s="9">
        <v>1.02</v>
      </c>
      <c r="G3864" s="9">
        <v>102.5894</v>
      </c>
      <c r="H3864" s="9">
        <v>99.425476706170429</v>
      </c>
      <c r="I3864" s="9">
        <v>174.05734645402271</v>
      </c>
      <c r="J3864" s="9">
        <v>173.05734645402271</v>
      </c>
      <c r="K3864" s="8">
        <v>44844</v>
      </c>
      <c r="L3864" s="7" t="s">
        <v>15</v>
      </c>
      <c r="M3864" s="7" t="s">
        <v>16</v>
      </c>
      <c r="N3864">
        <f>[1]!b_rate_ratebond(A3864,"2016-6-30","101")</f>
        <v>0</v>
      </c>
      <c r="O3864" s="10">
        <f>[1]!b_info_outstandingbalance(A3864,"2016-6-30")</f>
        <v>84</v>
      </c>
    </row>
    <row r="3865" spans="1:15" x14ac:dyDescent="0.25">
      <c r="A3865" s="7" t="s">
        <v>7739</v>
      </c>
      <c r="B3865" s="7" t="s">
        <v>7740</v>
      </c>
      <c r="C3865" s="8">
        <v>42551</v>
      </c>
      <c r="D3865" s="8">
        <v>42551</v>
      </c>
      <c r="E3865" s="9">
        <v>9.2849315068493148</v>
      </c>
      <c r="F3865" s="9">
        <v>0.94</v>
      </c>
      <c r="G3865" s="9">
        <v>100.7998</v>
      </c>
      <c r="H3865" s="9">
        <v>93.254153282050154</v>
      </c>
      <c r="I3865" s="9">
        <v>14.823935998117573</v>
      </c>
      <c r="J3865" s="9">
        <v>13.823935998117573</v>
      </c>
      <c r="K3865" s="8">
        <v>45940</v>
      </c>
      <c r="L3865" s="7" t="s">
        <v>15</v>
      </c>
      <c r="M3865" s="7" t="s">
        <v>16</v>
      </c>
      <c r="N3865">
        <f>[1]!b_rate_ratebond(A3865,"2016-6-30","101")</f>
        <v>0</v>
      </c>
      <c r="O3865" s="10">
        <f>[1]!b_info_outstandingbalance(A3865,"2016-6-30")</f>
        <v>28</v>
      </c>
    </row>
    <row r="3866" spans="1:15" x14ac:dyDescent="0.25">
      <c r="A3866" s="7" t="s">
        <v>7741</v>
      </c>
      <c r="B3866" s="7" t="s">
        <v>7742</v>
      </c>
      <c r="C3866" s="8">
        <v>42551</v>
      </c>
      <c r="D3866" s="8">
        <v>42551</v>
      </c>
      <c r="E3866" s="9">
        <v>2.2849315068493152</v>
      </c>
      <c r="F3866" s="9">
        <v>1</v>
      </c>
      <c r="G3866" s="9">
        <v>102.23779999999999</v>
      </c>
      <c r="H3866" s="9">
        <v>97.811181383010975</v>
      </c>
      <c r="I3866" s="9">
        <v>45.686745911162646</v>
      </c>
      <c r="J3866" s="9">
        <v>44.686745911162646</v>
      </c>
      <c r="K3866" s="8">
        <v>43385</v>
      </c>
      <c r="L3866" s="7" t="s">
        <v>15</v>
      </c>
      <c r="M3866" s="7" t="s">
        <v>16</v>
      </c>
      <c r="N3866" t="str">
        <f>[1]!b_rate_ratebond(A3866,"2016-6-30","101")</f>
        <v>AAA</v>
      </c>
      <c r="O3866" s="10">
        <f>[1]!b_info_outstandingbalance(A3866,"2016-6-30")</f>
        <v>19.263400000000001</v>
      </c>
    </row>
    <row r="3867" spans="1:15" x14ac:dyDescent="0.25">
      <c r="A3867" s="7" t="s">
        <v>7743</v>
      </c>
      <c r="B3867" s="7" t="s">
        <v>7744</v>
      </c>
      <c r="C3867" s="8">
        <v>42551</v>
      </c>
      <c r="D3867" s="8">
        <v>42551</v>
      </c>
      <c r="E3867" s="9">
        <v>4.2876712328767121</v>
      </c>
      <c r="F3867" s="9">
        <v>0.94</v>
      </c>
      <c r="G3867" s="9">
        <v>102.2539</v>
      </c>
      <c r="H3867" s="9">
        <v>91.928034040755421</v>
      </c>
      <c r="I3867" s="9">
        <v>12.388555713056869</v>
      </c>
      <c r="J3867" s="9">
        <v>11.388555713056869</v>
      </c>
      <c r="K3867" s="8">
        <v>44116</v>
      </c>
      <c r="L3867" s="7" t="s">
        <v>15</v>
      </c>
      <c r="M3867" s="7" t="s">
        <v>16</v>
      </c>
      <c r="N3867" t="str">
        <f>[1]!b_rate_ratebond(A3867,"2016-6-30","101")</f>
        <v>AAA</v>
      </c>
      <c r="O3867" s="10">
        <f>[1]!b_info_outstandingbalance(A3867,"2016-6-30")</f>
        <v>57.790599999999998</v>
      </c>
    </row>
    <row r="3868" spans="1:15" x14ac:dyDescent="0.25">
      <c r="A3868" s="7" t="s">
        <v>7745</v>
      </c>
      <c r="B3868" s="7" t="s">
        <v>7746</v>
      </c>
      <c r="C3868" s="8">
        <v>42551</v>
      </c>
      <c r="D3868" s="8">
        <v>42551</v>
      </c>
      <c r="E3868" s="9">
        <v>6.2876712328767121</v>
      </c>
      <c r="F3868" s="9">
        <v>0.94</v>
      </c>
      <c r="G3868" s="9">
        <v>102.40470000000001</v>
      </c>
      <c r="H3868" s="9">
        <v>91.792661860246639</v>
      </c>
      <c r="I3868" s="9">
        <v>12.18421835401619</v>
      </c>
      <c r="J3868" s="9">
        <v>11.18421835401619</v>
      </c>
      <c r="K3868" s="8">
        <v>44846</v>
      </c>
      <c r="L3868" s="7" t="s">
        <v>15</v>
      </c>
      <c r="M3868" s="7" t="s">
        <v>16</v>
      </c>
      <c r="N3868" t="str">
        <f>[1]!b_rate_ratebond(A3868,"2016-6-30","101")</f>
        <v>AAA</v>
      </c>
      <c r="O3868" s="10">
        <f>[1]!b_info_outstandingbalance(A3868,"2016-6-30")</f>
        <v>57.790599999999998</v>
      </c>
    </row>
    <row r="3869" spans="1:15" x14ac:dyDescent="0.25">
      <c r="A3869" s="7" t="s">
        <v>7747</v>
      </c>
      <c r="B3869" s="7" t="s">
        <v>7748</v>
      </c>
      <c r="C3869" s="8">
        <v>42551</v>
      </c>
      <c r="D3869" s="8">
        <v>42551</v>
      </c>
      <c r="E3869" s="9">
        <v>9.2904109589041095</v>
      </c>
      <c r="F3869" s="9">
        <v>0.94</v>
      </c>
      <c r="G3869" s="9">
        <v>100.7299</v>
      </c>
      <c r="H3869" s="9">
        <v>93.318865599985699</v>
      </c>
      <c r="I3869" s="9">
        <v>14.967518090907728</v>
      </c>
      <c r="J3869" s="9">
        <v>13.967518090907728</v>
      </c>
      <c r="K3869" s="8">
        <v>45942</v>
      </c>
      <c r="L3869" s="7" t="s">
        <v>15</v>
      </c>
      <c r="M3869" s="7" t="s">
        <v>16</v>
      </c>
      <c r="N3869" t="str">
        <f>[1]!b_rate_ratebond(A3869,"2016-6-30","101")</f>
        <v>AAA</v>
      </c>
      <c r="O3869" s="10">
        <f>[1]!b_info_outstandingbalance(A3869,"2016-6-30")</f>
        <v>57.790599999999998</v>
      </c>
    </row>
    <row r="3870" spans="1:15" x14ac:dyDescent="0.25">
      <c r="A3870" s="7" t="s">
        <v>7749</v>
      </c>
      <c r="B3870" s="7" t="s">
        <v>7750</v>
      </c>
      <c r="C3870" s="8">
        <v>42551</v>
      </c>
      <c r="D3870" s="8">
        <v>42551</v>
      </c>
      <c r="E3870" s="9">
        <v>4.2876712328767121</v>
      </c>
      <c r="F3870" s="9">
        <v>0.94</v>
      </c>
      <c r="G3870" s="9">
        <v>102.2611</v>
      </c>
      <c r="H3870" s="9">
        <v>91.921561571311088</v>
      </c>
      <c r="I3870" s="9">
        <v>12.378629964532573</v>
      </c>
      <c r="J3870" s="9">
        <v>11.378629964532573</v>
      </c>
      <c r="K3870" s="8">
        <v>44116</v>
      </c>
      <c r="L3870" s="7" t="s">
        <v>15</v>
      </c>
      <c r="M3870" s="7" t="s">
        <v>16</v>
      </c>
      <c r="N3870" t="str">
        <f>[1]!b_rate_ratebond(A3870,"2016-6-30","101")</f>
        <v>AAA</v>
      </c>
      <c r="O3870" s="10">
        <f>[1]!b_info_outstandingbalance(A3870,"2016-6-30")</f>
        <v>77.507999999999996</v>
      </c>
    </row>
    <row r="3871" spans="1:15" x14ac:dyDescent="0.25">
      <c r="A3871" s="7" t="s">
        <v>7751</v>
      </c>
      <c r="B3871" s="7" t="s">
        <v>7752</v>
      </c>
      <c r="C3871" s="8">
        <v>42551</v>
      </c>
      <c r="D3871" s="8">
        <v>42551</v>
      </c>
      <c r="E3871" s="9">
        <v>6.2876712328767121</v>
      </c>
      <c r="F3871" s="9">
        <v>0.94</v>
      </c>
      <c r="G3871" s="9">
        <v>102.40470000000001</v>
      </c>
      <c r="H3871" s="9">
        <v>91.792661860246639</v>
      </c>
      <c r="I3871" s="9">
        <v>12.18421835401619</v>
      </c>
      <c r="J3871" s="9">
        <v>11.18421835401619</v>
      </c>
      <c r="K3871" s="8">
        <v>44846</v>
      </c>
      <c r="L3871" s="7" t="s">
        <v>15</v>
      </c>
      <c r="M3871" s="7" t="s">
        <v>16</v>
      </c>
      <c r="N3871" t="str">
        <f>[1]!b_rate_ratebond(A3871,"2016-6-30","101")</f>
        <v>AAA</v>
      </c>
      <c r="O3871" s="10">
        <f>[1]!b_info_outstandingbalance(A3871,"2016-6-30")</f>
        <v>31.0032</v>
      </c>
    </row>
    <row r="3872" spans="1:15" x14ac:dyDescent="0.25">
      <c r="A3872" s="7" t="s">
        <v>7753</v>
      </c>
      <c r="B3872" s="7" t="s">
        <v>7754</v>
      </c>
      <c r="C3872" s="8">
        <v>42551</v>
      </c>
      <c r="D3872" s="8">
        <v>42551</v>
      </c>
      <c r="E3872" s="9">
        <v>9.2904109589041095</v>
      </c>
      <c r="F3872" s="9">
        <v>0.94</v>
      </c>
      <c r="G3872" s="9">
        <v>100.7299</v>
      </c>
      <c r="H3872" s="9">
        <v>93.318865599985699</v>
      </c>
      <c r="I3872" s="9">
        <v>14.967518090907728</v>
      </c>
      <c r="J3872" s="9">
        <v>13.967518090907728</v>
      </c>
      <c r="K3872" s="8">
        <v>45942</v>
      </c>
      <c r="L3872" s="7" t="s">
        <v>15</v>
      </c>
      <c r="M3872" s="7" t="s">
        <v>16</v>
      </c>
      <c r="N3872" t="str">
        <f>[1]!b_rate_ratebond(A3872,"2016-6-30","101")</f>
        <v>AAA</v>
      </c>
      <c r="O3872" s="10">
        <f>[1]!b_info_outstandingbalance(A3872,"2016-6-30")</f>
        <v>46.504800000000003</v>
      </c>
    </row>
    <row r="3873" spans="1:15" x14ac:dyDescent="0.25">
      <c r="A3873" s="7" t="s">
        <v>7755</v>
      </c>
      <c r="B3873" s="7" t="s">
        <v>7756</v>
      </c>
      <c r="C3873" s="8">
        <v>42551</v>
      </c>
      <c r="D3873" s="8">
        <v>42551</v>
      </c>
      <c r="E3873" s="9">
        <v>2.2904109589041095</v>
      </c>
      <c r="F3873" s="9">
        <v>1</v>
      </c>
      <c r="G3873" s="9">
        <v>102.8768</v>
      </c>
      <c r="H3873" s="9">
        <v>97.203645525521779</v>
      </c>
      <c r="I3873" s="9">
        <v>35.760845383759602</v>
      </c>
      <c r="J3873" s="9">
        <v>34.760845383759602</v>
      </c>
      <c r="K3873" s="8">
        <v>43387</v>
      </c>
      <c r="L3873" s="7" t="s">
        <v>15</v>
      </c>
      <c r="M3873" s="7" t="s">
        <v>16</v>
      </c>
      <c r="N3873" t="str">
        <f>[1]!b_rate_ratebond(A3873,"2016-6-30","101")</f>
        <v>AAA</v>
      </c>
      <c r="O3873" s="10">
        <f>[1]!b_info_outstandingbalance(A3873,"2016-6-30")</f>
        <v>5.3548</v>
      </c>
    </row>
    <row r="3874" spans="1:15" x14ac:dyDescent="0.25">
      <c r="A3874" s="7" t="s">
        <v>7757</v>
      </c>
      <c r="B3874" s="7" t="s">
        <v>7758</v>
      </c>
      <c r="C3874" s="8">
        <v>42551</v>
      </c>
      <c r="D3874" s="8">
        <v>42551</v>
      </c>
      <c r="E3874" s="9">
        <v>4.2931506849315069</v>
      </c>
      <c r="F3874" s="9">
        <v>0.94</v>
      </c>
      <c r="G3874" s="9">
        <v>102.2795</v>
      </c>
      <c r="H3874" s="9">
        <v>91.905024956125132</v>
      </c>
      <c r="I3874" s="9">
        <v>12.353342593151767</v>
      </c>
      <c r="J3874" s="9">
        <v>11.353342593151767</v>
      </c>
      <c r="K3874" s="8">
        <v>44118</v>
      </c>
      <c r="L3874" s="7" t="s">
        <v>15</v>
      </c>
      <c r="M3874" s="7" t="s">
        <v>16</v>
      </c>
      <c r="N3874" t="str">
        <f>[1]!b_rate_ratebond(A3874,"2016-6-30","101")</f>
        <v>AAA</v>
      </c>
      <c r="O3874" s="10">
        <f>[1]!b_info_outstandingbalance(A3874,"2016-6-30")</f>
        <v>15.3</v>
      </c>
    </row>
    <row r="3875" spans="1:15" x14ac:dyDescent="0.25">
      <c r="A3875" s="7" t="s">
        <v>7759</v>
      </c>
      <c r="B3875" s="7" t="s">
        <v>7760</v>
      </c>
      <c r="C3875" s="8">
        <v>42551</v>
      </c>
      <c r="D3875" s="8">
        <v>42551</v>
      </c>
      <c r="E3875" s="9">
        <v>6.2931506849315069</v>
      </c>
      <c r="F3875" s="9">
        <v>0.94</v>
      </c>
      <c r="G3875" s="9">
        <v>102.42189999999999</v>
      </c>
      <c r="H3875" s="9">
        <v>91.777246858337904</v>
      </c>
      <c r="I3875" s="9">
        <v>12.161376886450785</v>
      </c>
      <c r="J3875" s="9">
        <v>11.161376886450785</v>
      </c>
      <c r="K3875" s="8">
        <v>44848</v>
      </c>
      <c r="L3875" s="7" t="s">
        <v>15</v>
      </c>
      <c r="M3875" s="7" t="s">
        <v>16</v>
      </c>
      <c r="N3875" t="str">
        <f>[1]!b_rate_ratebond(A3875,"2016-6-30","101")</f>
        <v>AAA</v>
      </c>
      <c r="O3875" s="10">
        <f>[1]!b_info_outstandingbalance(A3875,"2016-6-30")</f>
        <v>15.3</v>
      </c>
    </row>
    <row r="3876" spans="1:15" x14ac:dyDescent="0.25">
      <c r="A3876" s="7" t="s">
        <v>7761</v>
      </c>
      <c r="B3876" s="7" t="s">
        <v>7762</v>
      </c>
      <c r="C3876" s="8">
        <v>42551</v>
      </c>
      <c r="D3876" s="8">
        <v>42551</v>
      </c>
      <c r="E3876" s="9">
        <v>9.2958904109589042</v>
      </c>
      <c r="F3876" s="9">
        <v>0.94</v>
      </c>
      <c r="G3876" s="9">
        <v>100.7244</v>
      </c>
      <c r="H3876" s="9">
        <v>93.323961224886915</v>
      </c>
      <c r="I3876" s="9">
        <v>14.978942359169583</v>
      </c>
      <c r="J3876" s="9">
        <v>13.978942359169583</v>
      </c>
      <c r="K3876" s="8">
        <v>45944</v>
      </c>
      <c r="L3876" s="7" t="s">
        <v>15</v>
      </c>
      <c r="M3876" s="7" t="s">
        <v>16</v>
      </c>
      <c r="N3876" t="str">
        <f>[1]!b_rate_ratebond(A3876,"2016-6-30","101")</f>
        <v>AAA</v>
      </c>
      <c r="O3876" s="10">
        <f>[1]!b_info_outstandingbalance(A3876,"2016-6-30")</f>
        <v>15.3</v>
      </c>
    </row>
    <row r="3877" spans="1:15" x14ac:dyDescent="0.25">
      <c r="A3877" s="7" t="s">
        <v>7763</v>
      </c>
      <c r="B3877" s="7" t="s">
        <v>7764</v>
      </c>
      <c r="C3877" s="8">
        <v>42551</v>
      </c>
      <c r="D3877" s="8">
        <v>42551</v>
      </c>
      <c r="E3877" s="9">
        <v>4.2931506849315069</v>
      </c>
      <c r="F3877" s="9">
        <v>0.94</v>
      </c>
      <c r="G3877" s="9">
        <v>102.2795</v>
      </c>
      <c r="H3877" s="9">
        <v>91.905024956125132</v>
      </c>
      <c r="I3877" s="9">
        <v>12.353342593151767</v>
      </c>
      <c r="J3877" s="9">
        <v>11.353342593151767</v>
      </c>
      <c r="K3877" s="8">
        <v>44118</v>
      </c>
      <c r="L3877" s="7" t="s">
        <v>15</v>
      </c>
      <c r="M3877" s="7" t="s">
        <v>16</v>
      </c>
      <c r="N3877" t="str">
        <f>[1]!b_rate_ratebond(A3877,"2016-6-30","101")</f>
        <v>AAA</v>
      </c>
      <c r="O3877" s="10">
        <f>[1]!b_info_outstandingbalance(A3877,"2016-6-30")</f>
        <v>18.448399999999999</v>
      </c>
    </row>
    <row r="3878" spans="1:15" x14ac:dyDescent="0.25">
      <c r="A3878" s="7" t="s">
        <v>7765</v>
      </c>
      <c r="B3878" s="7" t="s">
        <v>7766</v>
      </c>
      <c r="C3878" s="8">
        <v>42551</v>
      </c>
      <c r="D3878" s="8">
        <v>42551</v>
      </c>
      <c r="E3878" s="9">
        <v>6.2931506849315069</v>
      </c>
      <c r="F3878" s="9">
        <v>0.94</v>
      </c>
      <c r="G3878" s="9">
        <v>102.42189999999999</v>
      </c>
      <c r="H3878" s="9">
        <v>91.777246858337904</v>
      </c>
      <c r="I3878" s="9">
        <v>12.161376886450785</v>
      </c>
      <c r="J3878" s="9">
        <v>11.161376886450785</v>
      </c>
      <c r="K3878" s="8">
        <v>44848</v>
      </c>
      <c r="L3878" s="7" t="s">
        <v>15</v>
      </c>
      <c r="M3878" s="7" t="s">
        <v>16</v>
      </c>
      <c r="N3878" t="str">
        <f>[1]!b_rate_ratebond(A3878,"2016-6-30","101")</f>
        <v>AAA</v>
      </c>
      <c r="O3878" s="10">
        <f>[1]!b_info_outstandingbalance(A3878,"2016-6-30")</f>
        <v>7</v>
      </c>
    </row>
    <row r="3879" spans="1:15" x14ac:dyDescent="0.25">
      <c r="A3879" s="7" t="s">
        <v>7767</v>
      </c>
      <c r="B3879" s="7" t="s">
        <v>7768</v>
      </c>
      <c r="C3879" s="8">
        <v>42551</v>
      </c>
      <c r="D3879" s="8">
        <v>42551</v>
      </c>
      <c r="E3879" s="9">
        <v>9.2958904109589042</v>
      </c>
      <c r="F3879" s="9">
        <v>0.94</v>
      </c>
      <c r="G3879" s="9">
        <v>100.7244</v>
      </c>
      <c r="H3879" s="9">
        <v>93.323961224886915</v>
      </c>
      <c r="I3879" s="9">
        <v>14.978942359169583</v>
      </c>
      <c r="J3879" s="9">
        <v>13.978942359169583</v>
      </c>
      <c r="K3879" s="8">
        <v>45944</v>
      </c>
      <c r="L3879" s="7" t="s">
        <v>15</v>
      </c>
      <c r="M3879" s="7" t="s">
        <v>16</v>
      </c>
      <c r="N3879" t="str">
        <f>[1]!b_rate_ratebond(A3879,"2016-6-30","101")</f>
        <v>AAA</v>
      </c>
      <c r="O3879" s="10">
        <f>[1]!b_info_outstandingbalance(A3879,"2016-6-30")</f>
        <v>10.5</v>
      </c>
    </row>
    <row r="3880" spans="1:15" x14ac:dyDescent="0.25">
      <c r="A3880" s="7" t="s">
        <v>7769</v>
      </c>
      <c r="B3880" s="7" t="s">
        <v>7770</v>
      </c>
      <c r="C3880" s="8">
        <v>42551</v>
      </c>
      <c r="D3880" s="8">
        <v>42551</v>
      </c>
      <c r="E3880" s="9">
        <v>2.2958904109589042</v>
      </c>
      <c r="F3880" s="9">
        <v>0.99</v>
      </c>
      <c r="G3880" s="9">
        <v>102.07810000000001</v>
      </c>
      <c r="H3880" s="9">
        <v>96.984563780086035</v>
      </c>
      <c r="I3880" s="9">
        <v>33.162697768103726</v>
      </c>
      <c r="J3880" s="9">
        <v>32.162697768103726</v>
      </c>
      <c r="K3880" s="8">
        <v>43389</v>
      </c>
      <c r="L3880" s="7" t="s">
        <v>15</v>
      </c>
      <c r="M3880" s="7" t="s">
        <v>16</v>
      </c>
      <c r="N3880">
        <f>[1]!b_rate_ratebond(A3880,"2016-6-30","101")</f>
        <v>0</v>
      </c>
      <c r="O3880" s="10">
        <f>[1]!b_info_outstandingbalance(A3880,"2016-6-30")</f>
        <v>13.2</v>
      </c>
    </row>
    <row r="3881" spans="1:15" x14ac:dyDescent="0.25">
      <c r="A3881" s="7" t="s">
        <v>7771</v>
      </c>
      <c r="B3881" s="7" t="s">
        <v>7772</v>
      </c>
      <c r="C3881" s="8">
        <v>42551</v>
      </c>
      <c r="D3881" s="8">
        <v>42551</v>
      </c>
      <c r="E3881" s="9">
        <v>4.2986301369863016</v>
      </c>
      <c r="F3881" s="9">
        <v>1</v>
      </c>
      <c r="G3881" s="9">
        <v>102.14879999999999</v>
      </c>
      <c r="H3881" s="9">
        <v>97.896402111429609</v>
      </c>
      <c r="I3881" s="9">
        <v>47.537602382725424</v>
      </c>
      <c r="J3881" s="9">
        <v>46.537602382725424</v>
      </c>
      <c r="K3881" s="8">
        <v>44120</v>
      </c>
      <c r="L3881" s="7" t="s">
        <v>15</v>
      </c>
      <c r="M3881" s="7" t="s">
        <v>16</v>
      </c>
      <c r="N3881">
        <f>[1]!b_rate_ratebond(A3881,"2016-6-30","101")</f>
        <v>0</v>
      </c>
      <c r="O3881" s="10">
        <f>[1]!b_info_outstandingbalance(A3881,"2016-6-30")</f>
        <v>39.6</v>
      </c>
    </row>
    <row r="3882" spans="1:15" x14ac:dyDescent="0.25">
      <c r="A3882" s="7" t="s">
        <v>7773</v>
      </c>
      <c r="B3882" s="7" t="s">
        <v>7774</v>
      </c>
      <c r="C3882" s="8">
        <v>42551</v>
      </c>
      <c r="D3882" s="8">
        <v>42551</v>
      </c>
      <c r="E3882" s="9">
        <v>6.2986301369863016</v>
      </c>
      <c r="F3882" s="9">
        <v>0.94</v>
      </c>
      <c r="G3882" s="9">
        <v>102.2831</v>
      </c>
      <c r="H3882" s="9">
        <v>91.901790227320049</v>
      </c>
      <c r="I3882" s="9">
        <v>12.348408204657666</v>
      </c>
      <c r="J3882" s="9">
        <v>11.348408204657666</v>
      </c>
      <c r="K3882" s="8">
        <v>44850</v>
      </c>
      <c r="L3882" s="7" t="s">
        <v>15</v>
      </c>
      <c r="M3882" s="7" t="s">
        <v>16</v>
      </c>
      <c r="N3882">
        <f>[1]!b_rate_ratebond(A3882,"2016-6-30","101")</f>
        <v>0</v>
      </c>
      <c r="O3882" s="10">
        <f>[1]!b_info_outstandingbalance(A3882,"2016-6-30")</f>
        <v>39.6</v>
      </c>
    </row>
    <row r="3883" spans="1:15" x14ac:dyDescent="0.25">
      <c r="A3883" s="7" t="s">
        <v>7775</v>
      </c>
      <c r="B3883" s="7" t="s">
        <v>7776</v>
      </c>
      <c r="C3883" s="8">
        <v>42551</v>
      </c>
      <c r="D3883" s="8">
        <v>42551</v>
      </c>
      <c r="E3883" s="9">
        <v>9.3013698630136989</v>
      </c>
      <c r="F3883" s="9">
        <v>0.94</v>
      </c>
      <c r="G3883" s="9">
        <v>100.6892</v>
      </c>
      <c r="H3883" s="9">
        <v>93.356586406486485</v>
      </c>
      <c r="I3883" s="9">
        <v>15.052502541410012</v>
      </c>
      <c r="J3883" s="9">
        <v>14.052502541410012</v>
      </c>
      <c r="K3883" s="8">
        <v>45946</v>
      </c>
      <c r="L3883" s="7" t="s">
        <v>15</v>
      </c>
      <c r="M3883" s="7" t="s">
        <v>16</v>
      </c>
      <c r="N3883">
        <f>[1]!b_rate_ratebond(A3883,"2016-6-30","101")</f>
        <v>0</v>
      </c>
      <c r="O3883" s="10">
        <f>[1]!b_info_outstandingbalance(A3883,"2016-6-30")</f>
        <v>39.6</v>
      </c>
    </row>
    <row r="3884" spans="1:15" x14ac:dyDescent="0.25">
      <c r="A3884" s="7" t="s">
        <v>7777</v>
      </c>
      <c r="B3884" s="7" t="s">
        <v>7778</v>
      </c>
      <c r="C3884" s="8">
        <v>42551</v>
      </c>
      <c r="D3884" s="8">
        <v>42551</v>
      </c>
      <c r="E3884" s="9">
        <v>2.2958904109589042</v>
      </c>
      <c r="F3884" s="9">
        <v>1</v>
      </c>
      <c r="G3884" s="9">
        <v>102.07810000000001</v>
      </c>
      <c r="H3884" s="9">
        <v>97.964205838470733</v>
      </c>
      <c r="I3884" s="9">
        <v>49.120879649679829</v>
      </c>
      <c r="J3884" s="9">
        <v>48.120879649679829</v>
      </c>
      <c r="K3884" s="8">
        <v>43389</v>
      </c>
      <c r="L3884" s="7" t="s">
        <v>15</v>
      </c>
      <c r="M3884" s="7" t="s">
        <v>16</v>
      </c>
      <c r="N3884">
        <f>[1]!b_rate_ratebond(A3884,"2016-6-30","101")</f>
        <v>0</v>
      </c>
      <c r="O3884" s="10">
        <f>[1]!b_info_outstandingbalance(A3884,"2016-6-30")</f>
        <v>28.7</v>
      </c>
    </row>
    <row r="3885" spans="1:15" x14ac:dyDescent="0.25">
      <c r="A3885" s="7" t="s">
        <v>7779</v>
      </c>
      <c r="B3885" s="7" t="s">
        <v>7780</v>
      </c>
      <c r="C3885" s="8">
        <v>42551</v>
      </c>
      <c r="D3885" s="8">
        <v>42551</v>
      </c>
      <c r="E3885" s="9">
        <v>4.2986301369863016</v>
      </c>
      <c r="F3885" s="9">
        <v>0.94</v>
      </c>
      <c r="G3885" s="9">
        <v>102.14879999999999</v>
      </c>
      <c r="H3885" s="9">
        <v>92.022617984743817</v>
      </c>
      <c r="I3885" s="9">
        <v>12.535440801099536</v>
      </c>
      <c r="J3885" s="9">
        <v>11.535440801099536</v>
      </c>
      <c r="K3885" s="8">
        <v>44120</v>
      </c>
      <c r="L3885" s="7" t="s">
        <v>15</v>
      </c>
      <c r="M3885" s="7" t="s">
        <v>16</v>
      </c>
      <c r="N3885">
        <f>[1]!b_rate_ratebond(A3885,"2016-6-30","101")</f>
        <v>0</v>
      </c>
      <c r="O3885" s="10">
        <f>[1]!b_info_outstandingbalance(A3885,"2016-6-30")</f>
        <v>43.1</v>
      </c>
    </row>
    <row r="3886" spans="1:15" x14ac:dyDescent="0.25">
      <c r="A3886" s="7" t="s">
        <v>7781</v>
      </c>
      <c r="B3886" s="7" t="s">
        <v>7782</v>
      </c>
      <c r="C3886" s="8">
        <v>42551</v>
      </c>
      <c r="D3886" s="8">
        <v>42551</v>
      </c>
      <c r="E3886" s="9">
        <v>6.2986301369863016</v>
      </c>
      <c r="F3886" s="9">
        <v>0.94</v>
      </c>
      <c r="G3886" s="9">
        <v>102.2831</v>
      </c>
      <c r="H3886" s="9">
        <v>91.901790227320049</v>
      </c>
      <c r="I3886" s="9">
        <v>12.348408204657666</v>
      </c>
      <c r="J3886" s="9">
        <v>11.348408204657666</v>
      </c>
      <c r="K3886" s="8">
        <v>44850</v>
      </c>
      <c r="L3886" s="7" t="s">
        <v>15</v>
      </c>
      <c r="M3886" s="7" t="s">
        <v>16</v>
      </c>
      <c r="N3886">
        <f>[1]!b_rate_ratebond(A3886,"2016-6-30","101")</f>
        <v>0</v>
      </c>
      <c r="O3886" s="10">
        <f>[1]!b_info_outstandingbalance(A3886,"2016-6-30")</f>
        <v>28.7</v>
      </c>
    </row>
    <row r="3887" spans="1:15" x14ac:dyDescent="0.25">
      <c r="A3887" s="7" t="s">
        <v>7783</v>
      </c>
      <c r="B3887" s="7" t="s">
        <v>7784</v>
      </c>
      <c r="C3887" s="8">
        <v>42551</v>
      </c>
      <c r="D3887" s="8">
        <v>42551</v>
      </c>
      <c r="E3887" s="9">
        <v>9.3013698630136989</v>
      </c>
      <c r="F3887" s="9">
        <v>0.99</v>
      </c>
      <c r="G3887" s="9">
        <v>100.6892</v>
      </c>
      <c r="H3887" s="9">
        <v>98.322362279171955</v>
      </c>
      <c r="I3887" s="9">
        <v>59.607624911200851</v>
      </c>
      <c r="J3887" s="9">
        <v>58.607624911200851</v>
      </c>
      <c r="K3887" s="8">
        <v>45946</v>
      </c>
      <c r="L3887" s="7" t="s">
        <v>15</v>
      </c>
      <c r="M3887" s="7" t="s">
        <v>16</v>
      </c>
      <c r="N3887">
        <f>[1]!b_rate_ratebond(A3887,"2016-6-30","101")</f>
        <v>0</v>
      </c>
      <c r="O3887" s="10">
        <f>[1]!b_info_outstandingbalance(A3887,"2016-6-30")</f>
        <v>43.1</v>
      </c>
    </row>
    <row r="3888" spans="1:15" x14ac:dyDescent="0.25">
      <c r="A3888" s="7" t="s">
        <v>7785</v>
      </c>
      <c r="B3888" s="7" t="s">
        <v>7786</v>
      </c>
      <c r="C3888" s="8">
        <v>42551</v>
      </c>
      <c r="D3888" s="8">
        <v>42551</v>
      </c>
      <c r="E3888" s="9">
        <v>2.3095890410958906</v>
      </c>
      <c r="F3888" s="9">
        <v>0.99</v>
      </c>
      <c r="G3888" s="9">
        <v>102.0864</v>
      </c>
      <c r="H3888" s="9">
        <v>96.976678578145567</v>
      </c>
      <c r="I3888" s="9">
        <v>33.076205287713798</v>
      </c>
      <c r="J3888" s="9">
        <v>32.076205287713798</v>
      </c>
      <c r="K3888" s="8">
        <v>43394</v>
      </c>
      <c r="L3888" s="7" t="s">
        <v>15</v>
      </c>
      <c r="M3888" s="7" t="s">
        <v>16</v>
      </c>
      <c r="N3888" t="str">
        <f>[1]!b_rate_ratebond(A3888,"2016-6-30","101")</f>
        <v>AAA</v>
      </c>
      <c r="O3888" s="10">
        <f>[1]!b_info_outstandingbalance(A3888,"2016-6-30")</f>
        <v>9.3000000000000007</v>
      </c>
    </row>
    <row r="3889" spans="1:15" x14ac:dyDescent="0.25">
      <c r="A3889" s="7" t="s">
        <v>7787</v>
      </c>
      <c r="B3889" s="7" t="s">
        <v>7788</v>
      </c>
      <c r="C3889" s="8">
        <v>42551</v>
      </c>
      <c r="D3889" s="8">
        <v>42551</v>
      </c>
      <c r="E3889" s="9">
        <v>4.3123287671232875</v>
      </c>
      <c r="F3889" s="9">
        <v>0.94</v>
      </c>
      <c r="G3889" s="9">
        <v>102.1696</v>
      </c>
      <c r="H3889" s="9">
        <v>92.003883738411417</v>
      </c>
      <c r="I3889" s="9">
        <v>12.506071288679971</v>
      </c>
      <c r="J3889" s="9">
        <v>11.506071288679971</v>
      </c>
      <c r="K3889" s="8">
        <v>44125</v>
      </c>
      <c r="L3889" s="7" t="s">
        <v>15</v>
      </c>
      <c r="M3889" s="7" t="s">
        <v>16</v>
      </c>
      <c r="N3889" t="str">
        <f>[1]!b_rate_ratebond(A3889,"2016-6-30","101")</f>
        <v>AAA</v>
      </c>
      <c r="O3889" s="10">
        <f>[1]!b_info_outstandingbalance(A3889,"2016-6-30")</f>
        <v>7</v>
      </c>
    </row>
    <row r="3890" spans="1:15" x14ac:dyDescent="0.25">
      <c r="A3890" s="7" t="s">
        <v>7789</v>
      </c>
      <c r="B3890" s="7" t="s">
        <v>7790</v>
      </c>
      <c r="C3890" s="8">
        <v>42551</v>
      </c>
      <c r="D3890" s="8">
        <v>42551</v>
      </c>
      <c r="E3890" s="9">
        <v>6.3123287671232875</v>
      </c>
      <c r="F3890" s="9">
        <v>0.94</v>
      </c>
      <c r="G3890" s="9">
        <v>102.3013</v>
      </c>
      <c r="H3890" s="9">
        <v>91.885440360972936</v>
      </c>
      <c r="I3890" s="9">
        <v>12.323527640249127</v>
      </c>
      <c r="J3890" s="9">
        <v>11.323527640249127</v>
      </c>
      <c r="K3890" s="8">
        <v>44855</v>
      </c>
      <c r="L3890" s="7" t="s">
        <v>15</v>
      </c>
      <c r="M3890" s="7" t="s">
        <v>16</v>
      </c>
      <c r="N3890" t="str">
        <f>[1]!b_rate_ratebond(A3890,"2016-6-30","101")</f>
        <v>AAA</v>
      </c>
      <c r="O3890" s="10">
        <f>[1]!b_info_outstandingbalance(A3890,"2016-6-30")</f>
        <v>7.7</v>
      </c>
    </row>
    <row r="3891" spans="1:15" x14ac:dyDescent="0.25">
      <c r="A3891" s="7" t="s">
        <v>7791</v>
      </c>
      <c r="B3891" s="7" t="s">
        <v>7792</v>
      </c>
      <c r="C3891" s="8">
        <v>42551</v>
      </c>
      <c r="D3891" s="8">
        <v>42551</v>
      </c>
      <c r="E3891" s="9">
        <v>9.3150684931506849</v>
      </c>
      <c r="F3891" s="9">
        <v>0.99</v>
      </c>
      <c r="G3891" s="9">
        <v>100.64</v>
      </c>
      <c r="H3891" s="9">
        <v>98.370429252782188</v>
      </c>
      <c r="I3891" s="9">
        <v>61.365853658536352</v>
      </c>
      <c r="J3891" s="9">
        <v>60.365853658536352</v>
      </c>
      <c r="K3891" s="8">
        <v>45951</v>
      </c>
      <c r="L3891" s="7" t="s">
        <v>15</v>
      </c>
      <c r="M3891" s="7" t="s">
        <v>16</v>
      </c>
      <c r="N3891" t="str">
        <f>[1]!b_rate_ratebond(A3891,"2016-6-30","101")</f>
        <v>AAA</v>
      </c>
      <c r="O3891" s="10">
        <f>[1]!b_info_outstandingbalance(A3891,"2016-6-30")</f>
        <v>10</v>
      </c>
    </row>
    <row r="3892" spans="1:15" x14ac:dyDescent="0.25">
      <c r="A3892" s="7" t="s">
        <v>7793</v>
      </c>
      <c r="B3892" s="7" t="s">
        <v>7794</v>
      </c>
      <c r="C3892" s="8">
        <v>42551</v>
      </c>
      <c r="D3892" s="8">
        <v>42551</v>
      </c>
      <c r="E3892" s="9">
        <v>4.3123287671232875</v>
      </c>
      <c r="F3892" s="9">
        <v>1</v>
      </c>
      <c r="G3892" s="9">
        <v>102.1696</v>
      </c>
      <c r="H3892" s="9">
        <v>97.876472062139811</v>
      </c>
      <c r="I3892" s="9">
        <v>47.091445427728537</v>
      </c>
      <c r="J3892" s="9">
        <v>46.091445427728537</v>
      </c>
      <c r="K3892" s="8">
        <v>44125</v>
      </c>
      <c r="L3892" s="7" t="s">
        <v>15</v>
      </c>
      <c r="M3892" s="7" t="s">
        <v>16</v>
      </c>
      <c r="N3892" t="str">
        <f>[1]!b_rate_ratebond(A3892,"2016-6-30","101")</f>
        <v>AAA</v>
      </c>
      <c r="O3892" s="10">
        <f>[1]!b_info_outstandingbalance(A3892,"2016-6-30")</f>
        <v>10</v>
      </c>
    </row>
    <row r="3893" spans="1:15" x14ac:dyDescent="0.25">
      <c r="A3893" s="7" t="s">
        <v>7795</v>
      </c>
      <c r="B3893" s="7" t="s">
        <v>7796</v>
      </c>
      <c r="C3893" s="8">
        <v>42551</v>
      </c>
      <c r="D3893" s="8">
        <v>42551</v>
      </c>
      <c r="E3893" s="9">
        <v>9.3150684931506849</v>
      </c>
      <c r="F3893" s="9">
        <v>0.99</v>
      </c>
      <c r="G3893" s="9">
        <v>100.64</v>
      </c>
      <c r="H3893" s="9">
        <v>98.370429252782188</v>
      </c>
      <c r="I3893" s="9">
        <v>61.365853658536352</v>
      </c>
      <c r="J3893" s="9">
        <v>60.365853658536352</v>
      </c>
      <c r="K3893" s="8">
        <v>45951</v>
      </c>
      <c r="L3893" s="7" t="s">
        <v>15</v>
      </c>
      <c r="M3893" s="7" t="s">
        <v>16</v>
      </c>
      <c r="N3893" t="str">
        <f>[1]!b_rate_ratebond(A3893,"2016-6-30","101")</f>
        <v>AAA</v>
      </c>
      <c r="O3893" s="10">
        <f>[1]!b_info_outstandingbalance(A3893,"2016-6-30")</f>
        <v>10</v>
      </c>
    </row>
    <row r="3894" spans="1:15" x14ac:dyDescent="0.25">
      <c r="A3894" s="7" t="s">
        <v>7797</v>
      </c>
      <c r="B3894" s="7" t="s">
        <v>7798</v>
      </c>
      <c r="C3894" s="8">
        <v>42551</v>
      </c>
      <c r="D3894" s="8">
        <v>42551</v>
      </c>
      <c r="E3894" s="9">
        <v>2.3095890410958906</v>
      </c>
      <c r="F3894" s="9">
        <v>1</v>
      </c>
      <c r="G3894" s="9">
        <v>102.7641</v>
      </c>
      <c r="H3894" s="9">
        <v>97.310247450228246</v>
      </c>
      <c r="I3894" s="9">
        <v>37.178141167106901</v>
      </c>
      <c r="J3894" s="9">
        <v>36.178141167106901</v>
      </c>
      <c r="K3894" s="8">
        <v>43394</v>
      </c>
      <c r="L3894" s="7" t="s">
        <v>15</v>
      </c>
      <c r="M3894" s="7" t="s">
        <v>16</v>
      </c>
      <c r="N3894" t="str">
        <f>[1]!b_rate_ratebond(A3894,"2016-6-30","101")</f>
        <v>AAA</v>
      </c>
      <c r="O3894" s="10">
        <f>[1]!b_info_outstandingbalance(A3894,"2016-6-30")</f>
        <v>44.855400000000003</v>
      </c>
    </row>
    <row r="3895" spans="1:15" x14ac:dyDescent="0.25">
      <c r="A3895" s="7" t="s">
        <v>7799</v>
      </c>
      <c r="B3895" s="7" t="s">
        <v>7800</v>
      </c>
      <c r="C3895" s="8">
        <v>42551</v>
      </c>
      <c r="D3895" s="8">
        <v>42551</v>
      </c>
      <c r="E3895" s="9">
        <v>4.3123287671232875</v>
      </c>
      <c r="F3895" s="9">
        <v>1.01</v>
      </c>
      <c r="G3895" s="9">
        <v>102.2042</v>
      </c>
      <c r="H3895" s="9">
        <v>98.82177053389195</v>
      </c>
      <c r="I3895" s="9">
        <v>84.873110778940131</v>
      </c>
      <c r="J3895" s="9">
        <v>83.873110778940131</v>
      </c>
      <c r="K3895" s="8">
        <v>44125</v>
      </c>
      <c r="L3895" s="7" t="s">
        <v>15</v>
      </c>
      <c r="M3895" s="7" t="s">
        <v>16</v>
      </c>
      <c r="N3895" t="str">
        <f>[1]!b_rate_ratebond(A3895,"2016-6-30","101")</f>
        <v>AAA</v>
      </c>
      <c r="O3895" s="10">
        <f>[1]!b_info_outstandingbalance(A3895,"2016-6-30")</f>
        <v>134.5</v>
      </c>
    </row>
    <row r="3896" spans="1:15" x14ac:dyDescent="0.25">
      <c r="A3896" s="7" t="s">
        <v>7801</v>
      </c>
      <c r="B3896" s="7" t="s">
        <v>7802</v>
      </c>
      <c r="C3896" s="8">
        <v>42551</v>
      </c>
      <c r="D3896" s="8">
        <v>42551</v>
      </c>
      <c r="E3896" s="9">
        <v>6.3123287671232875</v>
      </c>
      <c r="F3896" s="9">
        <v>1.01</v>
      </c>
      <c r="G3896" s="9">
        <v>102.3359</v>
      </c>
      <c r="H3896" s="9">
        <v>98.694593002064778</v>
      </c>
      <c r="I3896" s="9">
        <v>76.604461411782836</v>
      </c>
      <c r="J3896" s="9">
        <v>75.604461411782836</v>
      </c>
      <c r="K3896" s="8">
        <v>44855</v>
      </c>
      <c r="L3896" s="7" t="s">
        <v>15</v>
      </c>
      <c r="M3896" s="7" t="s">
        <v>16</v>
      </c>
      <c r="N3896" t="str">
        <f>[1]!b_rate_ratebond(A3896,"2016-6-30","101")</f>
        <v>AAA</v>
      </c>
      <c r="O3896" s="10">
        <f>[1]!b_info_outstandingbalance(A3896,"2016-6-30")</f>
        <v>134.5</v>
      </c>
    </row>
    <row r="3897" spans="1:15" x14ac:dyDescent="0.25">
      <c r="A3897" s="7" t="s">
        <v>7803</v>
      </c>
      <c r="B3897" s="7" t="s">
        <v>7804</v>
      </c>
      <c r="C3897" s="8">
        <v>42551</v>
      </c>
      <c r="D3897" s="8">
        <v>42551</v>
      </c>
      <c r="E3897" s="9">
        <v>9.3150684931506849</v>
      </c>
      <c r="F3897" s="9">
        <v>0.99</v>
      </c>
      <c r="G3897" s="9">
        <v>100.6497</v>
      </c>
      <c r="H3897" s="9">
        <v>98.360948914899893</v>
      </c>
      <c r="I3897" s="9">
        <v>61.010911074740783</v>
      </c>
      <c r="J3897" s="9">
        <v>60.010911074740783</v>
      </c>
      <c r="K3897" s="8">
        <v>45951</v>
      </c>
      <c r="L3897" s="7" t="s">
        <v>15</v>
      </c>
      <c r="M3897" s="7" t="s">
        <v>16</v>
      </c>
      <c r="N3897" t="str">
        <f>[1]!b_rate_ratebond(A3897,"2016-6-30","101")</f>
        <v>AAA</v>
      </c>
      <c r="O3897" s="10">
        <f>[1]!b_info_outstandingbalance(A3897,"2016-6-30")</f>
        <v>134.5</v>
      </c>
    </row>
    <row r="3898" spans="1:15" x14ac:dyDescent="0.25">
      <c r="A3898" s="7" t="s">
        <v>7805</v>
      </c>
      <c r="B3898" s="7" t="s">
        <v>7806</v>
      </c>
      <c r="C3898" s="8">
        <v>42551</v>
      </c>
      <c r="D3898" s="8">
        <v>42551</v>
      </c>
      <c r="E3898" s="9">
        <v>2.3095890410958906</v>
      </c>
      <c r="F3898" s="9">
        <v>1</v>
      </c>
      <c r="G3898" s="9">
        <v>102.11020000000001</v>
      </c>
      <c r="H3898" s="9">
        <v>97.933409199080984</v>
      </c>
      <c r="I3898" s="9">
        <v>48.388873092597649</v>
      </c>
      <c r="J3898" s="9">
        <v>47.388873092597649</v>
      </c>
      <c r="K3898" s="8">
        <v>43394</v>
      </c>
      <c r="L3898" s="7" t="s">
        <v>15</v>
      </c>
      <c r="M3898" s="7" t="s">
        <v>16</v>
      </c>
      <c r="N3898" t="str">
        <f>[1]!b_rate_ratebond(A3898,"2016-6-30","101")</f>
        <v>AAA</v>
      </c>
      <c r="O3898" s="10">
        <f>[1]!b_info_outstandingbalance(A3898,"2016-6-30")</f>
        <v>7.5</v>
      </c>
    </row>
    <row r="3899" spans="1:15" x14ac:dyDescent="0.25">
      <c r="A3899" s="7" t="s">
        <v>7807</v>
      </c>
      <c r="B3899" s="7" t="s">
        <v>7808</v>
      </c>
      <c r="C3899" s="8">
        <v>42551</v>
      </c>
      <c r="D3899" s="8">
        <v>42551</v>
      </c>
      <c r="E3899" s="9">
        <v>4.3123287671232875</v>
      </c>
      <c r="F3899" s="9">
        <v>0.94</v>
      </c>
      <c r="G3899" s="9">
        <v>102.128</v>
      </c>
      <c r="H3899" s="9">
        <v>92.041359862133788</v>
      </c>
      <c r="I3899" s="9">
        <v>12.564960629921252</v>
      </c>
      <c r="J3899" s="9">
        <v>11.564960629921252</v>
      </c>
      <c r="K3899" s="8">
        <v>44125</v>
      </c>
      <c r="L3899" s="7" t="s">
        <v>15</v>
      </c>
      <c r="M3899" s="7" t="s">
        <v>16</v>
      </c>
      <c r="N3899" t="str">
        <f>[1]!b_rate_ratebond(A3899,"2016-6-30","101")</f>
        <v>AAA</v>
      </c>
      <c r="O3899" s="10">
        <f>[1]!b_info_outstandingbalance(A3899,"2016-6-30")</f>
        <v>7.5</v>
      </c>
    </row>
    <row r="3900" spans="1:15" x14ac:dyDescent="0.25">
      <c r="A3900" s="7" t="s">
        <v>7809</v>
      </c>
      <c r="B3900" s="7" t="s">
        <v>7810</v>
      </c>
      <c r="C3900" s="8">
        <v>42551</v>
      </c>
      <c r="D3900" s="8">
        <v>42551</v>
      </c>
      <c r="E3900" s="9">
        <v>6.3123287671232875</v>
      </c>
      <c r="F3900" s="9">
        <v>0.94</v>
      </c>
      <c r="G3900" s="9">
        <v>102.2666</v>
      </c>
      <c r="H3900" s="9">
        <v>91.916617937821343</v>
      </c>
      <c r="I3900" s="9">
        <v>12.371059444027777</v>
      </c>
      <c r="J3900" s="9">
        <v>11.371059444027777</v>
      </c>
      <c r="K3900" s="8">
        <v>44855</v>
      </c>
      <c r="L3900" s="7" t="s">
        <v>15</v>
      </c>
      <c r="M3900" s="7" t="s">
        <v>16</v>
      </c>
      <c r="N3900" t="str">
        <f>[1]!b_rate_ratebond(A3900,"2016-6-30","101")</f>
        <v>AAA</v>
      </c>
      <c r="O3900" s="10">
        <f>[1]!b_info_outstandingbalance(A3900,"2016-6-30")</f>
        <v>7.5</v>
      </c>
    </row>
    <row r="3901" spans="1:15" x14ac:dyDescent="0.25">
      <c r="A3901" s="7" t="s">
        <v>7811</v>
      </c>
      <c r="B3901" s="7" t="s">
        <v>7812</v>
      </c>
      <c r="C3901" s="8">
        <v>42551</v>
      </c>
      <c r="D3901" s="8">
        <v>42551</v>
      </c>
      <c r="E3901" s="9">
        <v>9.3150684931506849</v>
      </c>
      <c r="F3901" s="9">
        <v>0.94</v>
      </c>
      <c r="G3901" s="9">
        <v>100.6497</v>
      </c>
      <c r="H3901" s="9">
        <v>93.393224222228184</v>
      </c>
      <c r="I3901" s="9">
        <v>15.135976059070336</v>
      </c>
      <c r="J3901" s="9">
        <v>14.135976059070336</v>
      </c>
      <c r="K3901" s="8">
        <v>45951</v>
      </c>
      <c r="L3901" s="7" t="s">
        <v>15</v>
      </c>
      <c r="M3901" s="7" t="s">
        <v>16</v>
      </c>
      <c r="N3901" t="str">
        <f>[1]!b_rate_ratebond(A3901,"2016-6-30","101")</f>
        <v>AAA</v>
      </c>
      <c r="O3901" s="10">
        <f>[1]!b_info_outstandingbalance(A3901,"2016-6-30")</f>
        <v>7.5</v>
      </c>
    </row>
    <row r="3902" spans="1:15" x14ac:dyDescent="0.25">
      <c r="A3902" s="7" t="s">
        <v>7813</v>
      </c>
      <c r="B3902" s="7" t="s">
        <v>7814</v>
      </c>
      <c r="C3902" s="8">
        <v>42551</v>
      </c>
      <c r="D3902" s="8">
        <v>42551</v>
      </c>
      <c r="E3902" s="9">
        <v>2.3095890410958906</v>
      </c>
      <c r="F3902" s="9">
        <v>0.94</v>
      </c>
      <c r="G3902" s="9">
        <v>102.0795</v>
      </c>
      <c r="H3902" s="9">
        <v>92.08509054217545</v>
      </c>
      <c r="I3902" s="9">
        <v>12.634383315799228</v>
      </c>
      <c r="J3902" s="9">
        <v>11.634383315799228</v>
      </c>
      <c r="K3902" s="8">
        <v>43394</v>
      </c>
      <c r="L3902" s="7" t="s">
        <v>15</v>
      </c>
      <c r="M3902" s="7" t="s">
        <v>16</v>
      </c>
      <c r="N3902" t="str">
        <f>[1]!b_rate_ratebond(A3902,"2016-6-30","101")</f>
        <v>AAA</v>
      </c>
      <c r="O3902" s="10">
        <f>[1]!b_info_outstandingbalance(A3902,"2016-6-30")</f>
        <v>1.5</v>
      </c>
    </row>
    <row r="3903" spans="1:15" x14ac:dyDescent="0.25">
      <c r="A3903" s="7" t="s">
        <v>7815</v>
      </c>
      <c r="B3903" s="7" t="s">
        <v>7816</v>
      </c>
      <c r="C3903" s="8">
        <v>42551</v>
      </c>
      <c r="D3903" s="8">
        <v>42551</v>
      </c>
      <c r="E3903" s="9">
        <v>4.3123287671232875</v>
      </c>
      <c r="F3903" s="9">
        <v>0.94</v>
      </c>
      <c r="G3903" s="9">
        <v>102.11409999999999</v>
      </c>
      <c r="H3903" s="9">
        <v>92.053888738186004</v>
      </c>
      <c r="I3903" s="9">
        <v>12.584772186687362</v>
      </c>
      <c r="J3903" s="9">
        <v>11.584772186687362</v>
      </c>
      <c r="K3903" s="8">
        <v>44125</v>
      </c>
      <c r="L3903" s="7" t="s">
        <v>15</v>
      </c>
      <c r="M3903" s="7" t="s">
        <v>16</v>
      </c>
      <c r="N3903" t="str">
        <f>[1]!b_rate_ratebond(A3903,"2016-6-30","101")</f>
        <v>AAA</v>
      </c>
      <c r="O3903" s="10">
        <f>[1]!b_info_outstandingbalance(A3903,"2016-6-30")</f>
        <v>1.5</v>
      </c>
    </row>
    <row r="3904" spans="1:15" x14ac:dyDescent="0.25">
      <c r="A3904" s="7" t="s">
        <v>7817</v>
      </c>
      <c r="B3904" s="7" t="s">
        <v>7818</v>
      </c>
      <c r="C3904" s="8">
        <v>42551</v>
      </c>
      <c r="D3904" s="8">
        <v>42551</v>
      </c>
      <c r="E3904" s="9">
        <v>6.3123287671232875</v>
      </c>
      <c r="F3904" s="9">
        <v>0.94</v>
      </c>
      <c r="G3904" s="9">
        <v>102.32899999999999</v>
      </c>
      <c r="H3904" s="9">
        <v>91.860567385589619</v>
      </c>
      <c r="I3904" s="9">
        <v>12.285868651698884</v>
      </c>
      <c r="J3904" s="9">
        <v>11.285868651698884</v>
      </c>
      <c r="K3904" s="8">
        <v>44855</v>
      </c>
      <c r="L3904" s="7" t="s">
        <v>15</v>
      </c>
      <c r="M3904" s="7" t="s">
        <v>16</v>
      </c>
      <c r="N3904" t="str">
        <f>[1]!b_rate_ratebond(A3904,"2016-6-30","101")</f>
        <v>AAA</v>
      </c>
      <c r="O3904" s="10">
        <f>[1]!b_info_outstandingbalance(A3904,"2016-6-30")</f>
        <v>1.5</v>
      </c>
    </row>
    <row r="3905" spans="1:15" x14ac:dyDescent="0.25">
      <c r="A3905" s="7" t="s">
        <v>7819</v>
      </c>
      <c r="B3905" s="7" t="s">
        <v>7820</v>
      </c>
      <c r="C3905" s="8">
        <v>42551</v>
      </c>
      <c r="D3905" s="8">
        <v>42551</v>
      </c>
      <c r="E3905" s="9">
        <v>9.3150684931506849</v>
      </c>
      <c r="F3905" s="9">
        <v>0.94</v>
      </c>
      <c r="G3905" s="9">
        <v>100.6497</v>
      </c>
      <c r="H3905" s="9">
        <v>93.393224222228184</v>
      </c>
      <c r="I3905" s="9">
        <v>15.135976059070336</v>
      </c>
      <c r="J3905" s="9">
        <v>14.135976059070336</v>
      </c>
      <c r="K3905" s="8">
        <v>45951</v>
      </c>
      <c r="L3905" s="7" t="s">
        <v>15</v>
      </c>
      <c r="M3905" s="7" t="s">
        <v>16</v>
      </c>
      <c r="N3905" t="str">
        <f>[1]!b_rate_ratebond(A3905,"2016-6-30","101")</f>
        <v>AAA</v>
      </c>
      <c r="O3905" s="10">
        <f>[1]!b_info_outstandingbalance(A3905,"2016-6-30")</f>
        <v>1.5</v>
      </c>
    </row>
    <row r="3906" spans="1:15" x14ac:dyDescent="0.25">
      <c r="A3906" s="7" t="s">
        <v>7821</v>
      </c>
      <c r="B3906" s="7" t="s">
        <v>7822</v>
      </c>
      <c r="C3906" s="8">
        <v>42551</v>
      </c>
      <c r="D3906" s="8">
        <v>42551</v>
      </c>
      <c r="E3906" s="9">
        <v>4.3260273972602743</v>
      </c>
      <c r="F3906" s="9">
        <v>0.94</v>
      </c>
      <c r="G3906" s="9">
        <v>101.99079999999999</v>
      </c>
      <c r="H3906" s="9">
        <v>92.16517568251254</v>
      </c>
      <c r="I3906" s="9">
        <v>12.763528057265855</v>
      </c>
      <c r="J3906" s="9">
        <v>11.763528057265855</v>
      </c>
      <c r="K3906" s="8">
        <v>44130</v>
      </c>
      <c r="L3906" s="7" t="s">
        <v>15</v>
      </c>
      <c r="M3906" s="7" t="s">
        <v>16</v>
      </c>
      <c r="N3906" t="str">
        <f>[1]!b_rate_ratebond(A3906,"2016-6-30","101")</f>
        <v>AAA</v>
      </c>
      <c r="O3906" s="10">
        <f>[1]!b_info_outstandingbalance(A3906,"2016-6-30")</f>
        <v>5</v>
      </c>
    </row>
    <row r="3907" spans="1:15" x14ac:dyDescent="0.25">
      <c r="A3907" s="7" t="s">
        <v>7823</v>
      </c>
      <c r="B3907" s="7" t="s">
        <v>7824</v>
      </c>
      <c r="C3907" s="8">
        <v>42551</v>
      </c>
      <c r="D3907" s="8">
        <v>42551</v>
      </c>
      <c r="E3907" s="9">
        <v>6.3260273972602743</v>
      </c>
      <c r="F3907" s="9">
        <v>0.94</v>
      </c>
      <c r="G3907" s="9">
        <v>102.1063</v>
      </c>
      <c r="H3907" s="9">
        <v>92.060920824669978</v>
      </c>
      <c r="I3907" s="9">
        <v>12.595919223320136</v>
      </c>
      <c r="J3907" s="9">
        <v>11.595919223320136</v>
      </c>
      <c r="K3907" s="8">
        <v>44860</v>
      </c>
      <c r="L3907" s="7" t="s">
        <v>15</v>
      </c>
      <c r="M3907" s="7" t="s">
        <v>16</v>
      </c>
      <c r="N3907" t="str">
        <f>[1]!b_rate_ratebond(A3907,"2016-6-30","101")</f>
        <v>AAA</v>
      </c>
      <c r="O3907" s="10">
        <f>[1]!b_info_outstandingbalance(A3907,"2016-6-30")</f>
        <v>78.599999999999994</v>
      </c>
    </row>
    <row r="3908" spans="1:15" x14ac:dyDescent="0.25">
      <c r="A3908" s="7" t="s">
        <v>7825</v>
      </c>
      <c r="B3908" s="7" t="s">
        <v>7826</v>
      </c>
      <c r="C3908" s="8">
        <v>42551</v>
      </c>
      <c r="D3908" s="8">
        <v>42551</v>
      </c>
      <c r="E3908" s="9">
        <v>9.3287671232876708</v>
      </c>
      <c r="F3908" s="9">
        <v>0.94</v>
      </c>
      <c r="G3908" s="9">
        <v>100.5569</v>
      </c>
      <c r="H3908" s="9">
        <v>93.479413148177798</v>
      </c>
      <c r="I3908" s="9">
        <v>15.336042947124405</v>
      </c>
      <c r="J3908" s="9">
        <v>14.336042947124405</v>
      </c>
      <c r="K3908" s="8">
        <v>45956</v>
      </c>
      <c r="L3908" s="7" t="s">
        <v>15</v>
      </c>
      <c r="M3908" s="7" t="s">
        <v>16</v>
      </c>
      <c r="N3908" t="str">
        <f>[1]!b_rate_ratebond(A3908,"2016-6-30","101")</f>
        <v>AAA</v>
      </c>
      <c r="O3908" s="10">
        <f>[1]!b_info_outstandingbalance(A3908,"2016-6-30")</f>
        <v>78.599999999999994</v>
      </c>
    </row>
    <row r="3909" spans="1:15" x14ac:dyDescent="0.25">
      <c r="A3909" s="7" t="s">
        <v>7827</v>
      </c>
      <c r="B3909" s="7" t="s">
        <v>7828</v>
      </c>
      <c r="C3909" s="8">
        <v>42551</v>
      </c>
      <c r="D3909" s="8">
        <v>42551</v>
      </c>
      <c r="E3909" s="9">
        <v>2.3232876712328765</v>
      </c>
      <c r="F3909" s="9">
        <v>0.94</v>
      </c>
      <c r="G3909" s="9">
        <v>101.9025</v>
      </c>
      <c r="H3909" s="9">
        <v>92.245038149211254</v>
      </c>
      <c r="I3909" s="9">
        <v>12.894969946219549</v>
      </c>
      <c r="J3909" s="9">
        <v>11.894969946219549</v>
      </c>
      <c r="K3909" s="8">
        <v>43399</v>
      </c>
      <c r="L3909" s="7" t="s">
        <v>15</v>
      </c>
      <c r="M3909" s="7" t="s">
        <v>16</v>
      </c>
      <c r="N3909" t="str">
        <f>[1]!b_rate_ratebond(A3909,"2016-6-30","101")</f>
        <v>AAA</v>
      </c>
      <c r="O3909" s="10">
        <f>[1]!b_info_outstandingbalance(A3909,"2016-6-30")</f>
        <v>31.5</v>
      </c>
    </row>
    <row r="3910" spans="1:15" x14ac:dyDescent="0.25">
      <c r="A3910" s="7" t="s">
        <v>7829</v>
      </c>
      <c r="B3910" s="7" t="s">
        <v>7830</v>
      </c>
      <c r="C3910" s="8">
        <v>42551</v>
      </c>
      <c r="D3910" s="8">
        <v>42551</v>
      </c>
      <c r="E3910" s="9">
        <v>4.3260273972602743</v>
      </c>
      <c r="F3910" s="9">
        <v>0.94</v>
      </c>
      <c r="G3910" s="9">
        <v>101.99079999999999</v>
      </c>
      <c r="H3910" s="9">
        <v>92.16517568251254</v>
      </c>
      <c r="I3910" s="9">
        <v>12.763528057265855</v>
      </c>
      <c r="J3910" s="9">
        <v>11.763528057265855</v>
      </c>
      <c r="K3910" s="8">
        <v>44130</v>
      </c>
      <c r="L3910" s="7" t="s">
        <v>15</v>
      </c>
      <c r="M3910" s="7" t="s">
        <v>16</v>
      </c>
      <c r="N3910" t="str">
        <f>[1]!b_rate_ratebond(A3910,"2016-6-30","101")</f>
        <v>AAA</v>
      </c>
      <c r="O3910" s="10">
        <f>[1]!b_info_outstandingbalance(A3910,"2016-6-30")</f>
        <v>47.5</v>
      </c>
    </row>
    <row r="3911" spans="1:15" x14ac:dyDescent="0.25">
      <c r="A3911" s="7" t="s">
        <v>7831</v>
      </c>
      <c r="B3911" s="7" t="s">
        <v>7832</v>
      </c>
      <c r="C3911" s="8">
        <v>42551</v>
      </c>
      <c r="D3911" s="8">
        <v>42551</v>
      </c>
      <c r="E3911" s="9">
        <v>6.3260273972602743</v>
      </c>
      <c r="F3911" s="9">
        <v>0.94</v>
      </c>
      <c r="G3911" s="9">
        <v>102.1063</v>
      </c>
      <c r="H3911" s="9">
        <v>92.060920824669978</v>
      </c>
      <c r="I3911" s="9">
        <v>12.595919223320136</v>
      </c>
      <c r="J3911" s="9">
        <v>11.595919223320136</v>
      </c>
      <c r="K3911" s="8">
        <v>44860</v>
      </c>
      <c r="L3911" s="7" t="s">
        <v>15</v>
      </c>
      <c r="M3911" s="7" t="s">
        <v>16</v>
      </c>
      <c r="N3911" t="str">
        <f>[1]!b_rate_ratebond(A3911,"2016-6-30","101")</f>
        <v>AAA</v>
      </c>
      <c r="O3911" s="10">
        <f>[1]!b_info_outstandingbalance(A3911,"2016-6-30")</f>
        <v>47.5</v>
      </c>
    </row>
    <row r="3912" spans="1:15" x14ac:dyDescent="0.25">
      <c r="A3912" s="7" t="s">
        <v>7833</v>
      </c>
      <c r="B3912" s="7" t="s">
        <v>7834</v>
      </c>
      <c r="C3912" s="8">
        <v>42551</v>
      </c>
      <c r="D3912" s="8">
        <v>42551</v>
      </c>
      <c r="E3912" s="9">
        <v>9.3287671232876708</v>
      </c>
      <c r="F3912" s="9">
        <v>0.94</v>
      </c>
      <c r="G3912" s="9">
        <v>100.5569</v>
      </c>
      <c r="H3912" s="9">
        <v>93.479413148177798</v>
      </c>
      <c r="I3912" s="9">
        <v>15.336042947124405</v>
      </c>
      <c r="J3912" s="9">
        <v>14.336042947124405</v>
      </c>
      <c r="K3912" s="8">
        <v>45956</v>
      </c>
      <c r="L3912" s="7" t="s">
        <v>15</v>
      </c>
      <c r="M3912" s="7" t="s">
        <v>16</v>
      </c>
      <c r="N3912" t="str">
        <f>[1]!b_rate_ratebond(A3912,"2016-6-30","101")</f>
        <v>AAA</v>
      </c>
      <c r="O3912" s="10">
        <f>[1]!b_info_outstandingbalance(A3912,"2016-6-30")</f>
        <v>31.5</v>
      </c>
    </row>
    <row r="3913" spans="1:15" x14ac:dyDescent="0.25">
      <c r="A3913" s="7" t="s">
        <v>7835</v>
      </c>
      <c r="B3913" s="7" t="s">
        <v>7836</v>
      </c>
      <c r="C3913" s="8">
        <v>42551</v>
      </c>
      <c r="D3913" s="8">
        <v>42551</v>
      </c>
      <c r="E3913" s="9">
        <v>2.3260273972602739</v>
      </c>
      <c r="F3913" s="9">
        <v>1</v>
      </c>
      <c r="G3913" s="9">
        <v>103.271</v>
      </c>
      <c r="H3913" s="9">
        <v>96.832605474915511</v>
      </c>
      <c r="I3913" s="9">
        <v>31.571690614490951</v>
      </c>
      <c r="J3913" s="9">
        <v>30.571690614490951</v>
      </c>
      <c r="K3913" s="8">
        <v>43400</v>
      </c>
      <c r="L3913" s="7" t="s">
        <v>15</v>
      </c>
      <c r="M3913" s="7" t="s">
        <v>16</v>
      </c>
      <c r="N3913">
        <f>[1]!b_rate_ratebond(A3913,"2016-6-30","101")</f>
        <v>0</v>
      </c>
      <c r="O3913" s="10">
        <f>[1]!b_info_outstandingbalance(A3913,"2016-6-30")</f>
        <v>153</v>
      </c>
    </row>
    <row r="3914" spans="1:15" x14ac:dyDescent="0.25">
      <c r="A3914" s="7" t="s">
        <v>7837</v>
      </c>
      <c r="B3914" s="7" t="s">
        <v>7838</v>
      </c>
      <c r="C3914" s="8">
        <v>42551</v>
      </c>
      <c r="D3914" s="8">
        <v>42551</v>
      </c>
      <c r="E3914" s="9">
        <v>4.3287671232876717</v>
      </c>
      <c r="F3914" s="9">
        <v>1</v>
      </c>
      <c r="G3914" s="9">
        <v>103.0322</v>
      </c>
      <c r="H3914" s="9">
        <v>97.057036538091978</v>
      </c>
      <c r="I3914" s="9">
        <v>33.979354923817723</v>
      </c>
      <c r="J3914" s="9">
        <v>32.979354923817723</v>
      </c>
      <c r="K3914" s="8">
        <v>44131</v>
      </c>
      <c r="L3914" s="7" t="s">
        <v>15</v>
      </c>
      <c r="M3914" s="7" t="s">
        <v>16</v>
      </c>
      <c r="N3914">
        <f>[1]!b_rate_ratebond(A3914,"2016-6-30","101")</f>
        <v>0</v>
      </c>
      <c r="O3914" s="10">
        <f>[1]!b_info_outstandingbalance(A3914,"2016-6-30")</f>
        <v>153</v>
      </c>
    </row>
    <row r="3915" spans="1:15" x14ac:dyDescent="0.25">
      <c r="A3915" s="7" t="s">
        <v>7839</v>
      </c>
      <c r="B3915" s="7" t="s">
        <v>7840</v>
      </c>
      <c r="C3915" s="8">
        <v>42551</v>
      </c>
      <c r="D3915" s="8">
        <v>42551</v>
      </c>
      <c r="E3915" s="9">
        <v>6.3287671232876717</v>
      </c>
      <c r="F3915" s="9">
        <v>1.01</v>
      </c>
      <c r="G3915" s="9">
        <v>102.2873</v>
      </c>
      <c r="H3915" s="9">
        <v>98.741485990929462</v>
      </c>
      <c r="I3915" s="9">
        <v>79.458789714906644</v>
      </c>
      <c r="J3915" s="9">
        <v>78.458789714906644</v>
      </c>
      <c r="K3915" s="8">
        <v>44861</v>
      </c>
      <c r="L3915" s="7" t="s">
        <v>15</v>
      </c>
      <c r="M3915" s="7" t="s">
        <v>16</v>
      </c>
      <c r="N3915">
        <f>[1]!b_rate_ratebond(A3915,"2016-6-30","101")</f>
        <v>0</v>
      </c>
      <c r="O3915" s="10">
        <f>[1]!b_info_outstandingbalance(A3915,"2016-6-30")</f>
        <v>153</v>
      </c>
    </row>
    <row r="3916" spans="1:15" x14ac:dyDescent="0.25">
      <c r="A3916" s="7" t="s">
        <v>7841</v>
      </c>
      <c r="B3916" s="7" t="s">
        <v>7842</v>
      </c>
      <c r="C3916" s="8">
        <v>42551</v>
      </c>
      <c r="D3916" s="8">
        <v>42551</v>
      </c>
      <c r="E3916" s="9">
        <v>9.331506849315069</v>
      </c>
      <c r="F3916" s="9">
        <v>0.94</v>
      </c>
      <c r="G3916" s="9">
        <v>100.6001</v>
      </c>
      <c r="H3916" s="9">
        <v>93.439270935118358</v>
      </c>
      <c r="I3916" s="9">
        <v>15.242208451387109</v>
      </c>
      <c r="J3916" s="9">
        <v>14.242208451387109</v>
      </c>
      <c r="K3916" s="8">
        <v>45957</v>
      </c>
      <c r="L3916" s="7" t="s">
        <v>15</v>
      </c>
      <c r="M3916" s="7" t="s">
        <v>16</v>
      </c>
      <c r="N3916">
        <f>[1]!b_rate_ratebond(A3916,"2016-6-30","101")</f>
        <v>0</v>
      </c>
      <c r="O3916" s="10">
        <f>[1]!b_info_outstandingbalance(A3916,"2016-6-30")</f>
        <v>53.42</v>
      </c>
    </row>
    <row r="3917" spans="1:15" x14ac:dyDescent="0.25">
      <c r="A3917" s="7" t="s">
        <v>7843</v>
      </c>
      <c r="B3917" s="7" t="s">
        <v>7844</v>
      </c>
      <c r="C3917" s="8">
        <v>42551</v>
      </c>
      <c r="D3917" s="8">
        <v>42551</v>
      </c>
      <c r="E3917" s="9">
        <v>2.3287671232876712</v>
      </c>
      <c r="F3917" s="9">
        <v>1</v>
      </c>
      <c r="G3917" s="9">
        <v>102.00839999999999</v>
      </c>
      <c r="H3917" s="9">
        <v>98.031142533359997</v>
      </c>
      <c r="I3917" s="9">
        <v>50.790878311093387</v>
      </c>
      <c r="J3917" s="9">
        <v>49.790878311093387</v>
      </c>
      <c r="K3917" s="8">
        <v>43401</v>
      </c>
      <c r="L3917" s="7" t="s">
        <v>15</v>
      </c>
      <c r="M3917" s="7" t="s">
        <v>16</v>
      </c>
      <c r="N3917">
        <f>[1]!b_rate_ratebond(A3917,"2016-6-30","101")</f>
        <v>0</v>
      </c>
      <c r="O3917" s="10">
        <f>[1]!b_info_outstandingbalance(A3917,"2016-6-30")</f>
        <v>3.1</v>
      </c>
    </row>
    <row r="3918" spans="1:15" x14ac:dyDescent="0.25">
      <c r="A3918" s="7" t="s">
        <v>7845</v>
      </c>
      <c r="B3918" s="7" t="s">
        <v>7846</v>
      </c>
      <c r="C3918" s="8">
        <v>42551</v>
      </c>
      <c r="D3918" s="8">
        <v>42551</v>
      </c>
      <c r="E3918" s="9">
        <v>4.3315068493150681</v>
      </c>
      <c r="F3918" s="9">
        <v>0.94</v>
      </c>
      <c r="G3918" s="9">
        <v>102.0826</v>
      </c>
      <c r="H3918" s="9">
        <v>92.082294142194641</v>
      </c>
      <c r="I3918" s="9">
        <v>12.629921065003815</v>
      </c>
      <c r="J3918" s="9">
        <v>11.629921065003815</v>
      </c>
      <c r="K3918" s="8">
        <v>44132</v>
      </c>
      <c r="L3918" s="7" t="s">
        <v>15</v>
      </c>
      <c r="M3918" s="7" t="s">
        <v>16</v>
      </c>
      <c r="N3918">
        <f>[1]!b_rate_ratebond(A3918,"2016-6-30","101")</f>
        <v>0</v>
      </c>
      <c r="O3918" s="10">
        <f>[1]!b_info_outstandingbalance(A3918,"2016-6-30")</f>
        <v>9.3000000000000007</v>
      </c>
    </row>
    <row r="3919" spans="1:15" x14ac:dyDescent="0.25">
      <c r="A3919" s="7" t="s">
        <v>7847</v>
      </c>
      <c r="B3919" s="7" t="s">
        <v>7848</v>
      </c>
      <c r="C3919" s="8">
        <v>42551</v>
      </c>
      <c r="D3919" s="8">
        <v>42551</v>
      </c>
      <c r="E3919" s="9">
        <v>6.3315068493150681</v>
      </c>
      <c r="F3919" s="9">
        <v>1</v>
      </c>
      <c r="G3919" s="9">
        <v>102.1972</v>
      </c>
      <c r="H3919" s="9">
        <v>97.8500389443155</v>
      </c>
      <c r="I3919" s="9">
        <v>46.512470416894232</v>
      </c>
      <c r="J3919" s="9">
        <v>45.512470416894232</v>
      </c>
      <c r="K3919" s="8">
        <v>44862</v>
      </c>
      <c r="L3919" s="7" t="s">
        <v>15</v>
      </c>
      <c r="M3919" s="7" t="s">
        <v>16</v>
      </c>
      <c r="N3919">
        <f>[1]!b_rate_ratebond(A3919,"2016-6-30","101")</f>
        <v>0</v>
      </c>
      <c r="O3919" s="10">
        <f>[1]!b_info_outstandingbalance(A3919,"2016-6-30")</f>
        <v>9.3000000000000007</v>
      </c>
    </row>
    <row r="3920" spans="1:15" x14ac:dyDescent="0.25">
      <c r="A3920" s="7" t="s">
        <v>7849</v>
      </c>
      <c r="B3920" s="7" t="s">
        <v>7850</v>
      </c>
      <c r="C3920" s="8">
        <v>42551</v>
      </c>
      <c r="D3920" s="8">
        <v>42551</v>
      </c>
      <c r="E3920" s="9">
        <v>9.3342465753424655</v>
      </c>
      <c r="F3920" s="9">
        <v>0.99</v>
      </c>
      <c r="G3920" s="9">
        <v>100.5699</v>
      </c>
      <c r="H3920" s="9">
        <v>98.438996160879142</v>
      </c>
      <c r="I3920" s="9">
        <v>64.061341486718604</v>
      </c>
      <c r="J3920" s="9">
        <v>63.061341486718604</v>
      </c>
      <c r="K3920" s="8">
        <v>45958</v>
      </c>
      <c r="L3920" s="7" t="s">
        <v>15</v>
      </c>
      <c r="M3920" s="7" t="s">
        <v>16</v>
      </c>
      <c r="N3920">
        <f>[1]!b_rate_ratebond(A3920,"2016-6-30","101")</f>
        <v>0</v>
      </c>
      <c r="O3920" s="10">
        <f>[1]!b_info_outstandingbalance(A3920,"2016-6-30")</f>
        <v>9.3000000000000007</v>
      </c>
    </row>
    <row r="3921" spans="1:15" x14ac:dyDescent="0.25">
      <c r="A3921" s="7" t="s">
        <v>7851</v>
      </c>
      <c r="B3921" s="7" t="s">
        <v>7852</v>
      </c>
      <c r="C3921" s="8">
        <v>42551</v>
      </c>
      <c r="D3921" s="8">
        <v>42551</v>
      </c>
      <c r="E3921" s="9">
        <v>4.3315068493150681</v>
      </c>
      <c r="F3921" s="9">
        <v>1</v>
      </c>
      <c r="G3921" s="9">
        <v>102.0826</v>
      </c>
      <c r="H3921" s="9">
        <v>97.959887385313451</v>
      </c>
      <c r="I3921" s="9">
        <v>49.016901949485948</v>
      </c>
      <c r="J3921" s="9">
        <v>48.016901949485948</v>
      </c>
      <c r="K3921" s="8">
        <v>44132</v>
      </c>
      <c r="L3921" s="7" t="s">
        <v>15</v>
      </c>
      <c r="M3921" s="7" t="s">
        <v>16</v>
      </c>
      <c r="N3921">
        <f>[1]!b_rate_ratebond(A3921,"2016-6-30","101")</f>
        <v>0</v>
      </c>
      <c r="O3921" s="10">
        <f>[1]!b_info_outstandingbalance(A3921,"2016-6-30")</f>
        <v>3.3</v>
      </c>
    </row>
    <row r="3922" spans="1:15" x14ac:dyDescent="0.25">
      <c r="A3922" s="7" t="s">
        <v>7853</v>
      </c>
      <c r="B3922" s="7" t="s">
        <v>7854</v>
      </c>
      <c r="C3922" s="8">
        <v>42551</v>
      </c>
      <c r="D3922" s="8">
        <v>42551</v>
      </c>
      <c r="E3922" s="9">
        <v>9.3342465753424655</v>
      </c>
      <c r="F3922" s="9">
        <v>0.94</v>
      </c>
      <c r="G3922" s="9">
        <v>100.5699</v>
      </c>
      <c r="H3922" s="9">
        <v>93.467329688107469</v>
      </c>
      <c r="I3922" s="9">
        <v>15.307675915919557</v>
      </c>
      <c r="J3922" s="9">
        <v>14.307675915919557</v>
      </c>
      <c r="K3922" s="8">
        <v>45958</v>
      </c>
      <c r="L3922" s="7" t="s">
        <v>15</v>
      </c>
      <c r="M3922" s="7" t="s">
        <v>16</v>
      </c>
      <c r="N3922">
        <f>[1]!b_rate_ratebond(A3922,"2016-6-30","101")</f>
        <v>0</v>
      </c>
      <c r="O3922" s="10">
        <f>[1]!b_info_outstandingbalance(A3922,"2016-6-30")</f>
        <v>3.2</v>
      </c>
    </row>
    <row r="3923" spans="1:15" x14ac:dyDescent="0.25">
      <c r="A3923" s="7" t="s">
        <v>7855</v>
      </c>
      <c r="B3923" s="7" t="s">
        <v>7856</v>
      </c>
      <c r="C3923" s="8">
        <v>42551</v>
      </c>
      <c r="D3923" s="8">
        <v>42551</v>
      </c>
      <c r="E3923" s="9">
        <v>4.3315068493150681</v>
      </c>
      <c r="F3923" s="9">
        <v>1</v>
      </c>
      <c r="G3923" s="9">
        <v>102.0826</v>
      </c>
      <c r="H3923" s="9">
        <v>97.959887385313451</v>
      </c>
      <c r="I3923" s="9">
        <v>49.016901949485948</v>
      </c>
      <c r="J3923" s="9">
        <v>48.016901949485948</v>
      </c>
      <c r="K3923" s="8">
        <v>44132</v>
      </c>
      <c r="L3923" s="7" t="s">
        <v>15</v>
      </c>
      <c r="M3923" s="7" t="s">
        <v>16</v>
      </c>
      <c r="N3923">
        <f>[1]!b_rate_ratebond(A3923,"2016-6-30","101")</f>
        <v>0</v>
      </c>
      <c r="O3923" s="10">
        <f>[1]!b_info_outstandingbalance(A3923,"2016-6-30")</f>
        <v>1.8</v>
      </c>
    </row>
    <row r="3924" spans="1:15" x14ac:dyDescent="0.25">
      <c r="A3924" s="7" t="s">
        <v>7857</v>
      </c>
      <c r="B3924" s="7" t="s">
        <v>7858</v>
      </c>
      <c r="C3924" s="8">
        <v>42551</v>
      </c>
      <c r="D3924" s="8">
        <v>42551</v>
      </c>
      <c r="E3924" s="9">
        <v>9.3342465753424655</v>
      </c>
      <c r="F3924" s="9">
        <v>0.94</v>
      </c>
      <c r="G3924" s="9">
        <v>100.5699</v>
      </c>
      <c r="H3924" s="9">
        <v>93.467329688107469</v>
      </c>
      <c r="I3924" s="9">
        <v>15.307675915919557</v>
      </c>
      <c r="J3924" s="9">
        <v>14.307675915919557</v>
      </c>
      <c r="K3924" s="8">
        <v>45958</v>
      </c>
      <c r="L3924" s="7" t="s">
        <v>15</v>
      </c>
      <c r="M3924" s="7" t="s">
        <v>16</v>
      </c>
      <c r="N3924">
        <f>[1]!b_rate_ratebond(A3924,"2016-6-30","101")</f>
        <v>0</v>
      </c>
      <c r="O3924" s="10">
        <f>[1]!b_info_outstandingbalance(A3924,"2016-6-30")</f>
        <v>1.7</v>
      </c>
    </row>
    <row r="3925" spans="1:15" x14ac:dyDescent="0.25">
      <c r="A3925" s="7" t="s">
        <v>7859</v>
      </c>
      <c r="B3925" s="7" t="s">
        <v>7860</v>
      </c>
      <c r="C3925" s="8">
        <v>42551</v>
      </c>
      <c r="D3925" s="8">
        <v>42551</v>
      </c>
      <c r="E3925" s="9">
        <v>2.3287671232876712</v>
      </c>
      <c r="F3925" s="9">
        <v>1.01</v>
      </c>
      <c r="G3925" s="9">
        <v>103.5295</v>
      </c>
      <c r="H3925" s="9">
        <v>97.556735036873548</v>
      </c>
      <c r="I3925" s="9">
        <v>40.92883969163865</v>
      </c>
      <c r="J3925" s="9">
        <v>39.92883969163865</v>
      </c>
      <c r="K3925" s="8">
        <v>43401</v>
      </c>
      <c r="L3925" s="7" t="s">
        <v>15</v>
      </c>
      <c r="M3925" s="7" t="s">
        <v>16</v>
      </c>
      <c r="N3925" t="str">
        <f>[1]!b_rate_ratebond(A3925,"2016-6-30","101")</f>
        <v>AAA</v>
      </c>
      <c r="O3925" s="10">
        <f>[1]!b_info_outstandingbalance(A3925,"2016-6-30")</f>
        <v>95.4</v>
      </c>
    </row>
    <row r="3926" spans="1:15" x14ac:dyDescent="0.25">
      <c r="A3926" s="7" t="s">
        <v>7861</v>
      </c>
      <c r="B3926" s="7" t="s">
        <v>7862</v>
      </c>
      <c r="C3926" s="8">
        <v>42551</v>
      </c>
      <c r="D3926" s="8">
        <v>42551</v>
      </c>
      <c r="E3926" s="9">
        <v>4.3315068493150681</v>
      </c>
      <c r="F3926" s="9">
        <v>1.01</v>
      </c>
      <c r="G3926" s="9">
        <v>102.1837</v>
      </c>
      <c r="H3926" s="9">
        <v>98.84159606669165</v>
      </c>
      <c r="I3926" s="9">
        <v>86.325673734898757</v>
      </c>
      <c r="J3926" s="9">
        <v>85.325673734898757</v>
      </c>
      <c r="K3926" s="8">
        <v>44132</v>
      </c>
      <c r="L3926" s="7" t="s">
        <v>15</v>
      </c>
      <c r="M3926" s="7" t="s">
        <v>16</v>
      </c>
      <c r="N3926" t="str">
        <f>[1]!b_rate_ratebond(A3926,"2016-6-30","101")</f>
        <v>AAA</v>
      </c>
      <c r="O3926" s="10">
        <f>[1]!b_info_outstandingbalance(A3926,"2016-6-30")</f>
        <v>95.4</v>
      </c>
    </row>
    <row r="3927" spans="1:15" x14ac:dyDescent="0.25">
      <c r="A3927" s="7" t="s">
        <v>7863</v>
      </c>
      <c r="B3927" s="7" t="s">
        <v>7864</v>
      </c>
      <c r="C3927" s="8">
        <v>42551</v>
      </c>
      <c r="D3927" s="8">
        <v>42551</v>
      </c>
      <c r="E3927" s="9">
        <v>6.3315068493150681</v>
      </c>
      <c r="F3927" s="9">
        <v>1.01</v>
      </c>
      <c r="G3927" s="9">
        <v>102.2645</v>
      </c>
      <c r="H3927" s="9">
        <v>98.763500530487121</v>
      </c>
      <c r="I3927" s="9">
        <v>80.873467773823791</v>
      </c>
      <c r="J3927" s="9">
        <v>79.873467773823791</v>
      </c>
      <c r="K3927" s="8">
        <v>44862</v>
      </c>
      <c r="L3927" s="7" t="s">
        <v>15</v>
      </c>
      <c r="M3927" s="7" t="s">
        <v>16</v>
      </c>
      <c r="N3927" t="str">
        <f>[1]!b_rate_ratebond(A3927,"2016-6-30","101")</f>
        <v>AAA</v>
      </c>
      <c r="O3927" s="10">
        <f>[1]!b_info_outstandingbalance(A3927,"2016-6-30")</f>
        <v>63.6</v>
      </c>
    </row>
    <row r="3928" spans="1:15" x14ac:dyDescent="0.25">
      <c r="A3928" s="7" t="s">
        <v>7865</v>
      </c>
      <c r="B3928" s="7" t="s">
        <v>7866</v>
      </c>
      <c r="C3928" s="8">
        <v>42551</v>
      </c>
      <c r="D3928" s="8">
        <v>42551</v>
      </c>
      <c r="E3928" s="9">
        <v>9.3342465753424655</v>
      </c>
      <c r="F3928" s="9">
        <v>0.99</v>
      </c>
      <c r="G3928" s="9">
        <v>102.3549</v>
      </c>
      <c r="H3928" s="9">
        <v>96.722286866578941</v>
      </c>
      <c r="I3928" s="9">
        <v>30.509076276491175</v>
      </c>
      <c r="J3928" s="9">
        <v>29.509076276491175</v>
      </c>
      <c r="K3928" s="8">
        <v>45958</v>
      </c>
      <c r="L3928" s="7" t="s">
        <v>15</v>
      </c>
      <c r="M3928" s="7" t="s">
        <v>16</v>
      </c>
      <c r="N3928" t="str">
        <f>[1]!b_rate_ratebond(A3928,"2016-6-30","101")</f>
        <v>AAA</v>
      </c>
      <c r="O3928" s="10">
        <f>[1]!b_info_outstandingbalance(A3928,"2016-6-30")</f>
        <v>64.368600000000001</v>
      </c>
    </row>
    <row r="3929" spans="1:15" x14ac:dyDescent="0.25">
      <c r="A3929" s="7" t="s">
        <v>7867</v>
      </c>
      <c r="B3929" s="7" t="s">
        <v>7868</v>
      </c>
      <c r="C3929" s="8">
        <v>42551</v>
      </c>
      <c r="D3929" s="8">
        <v>42551</v>
      </c>
      <c r="E3929" s="9">
        <v>4.3315068493150681</v>
      </c>
      <c r="F3929" s="9">
        <v>0.94</v>
      </c>
      <c r="G3929" s="9">
        <v>102.15</v>
      </c>
      <c r="H3929" s="9">
        <v>92.021536955457648</v>
      </c>
      <c r="I3929" s="9">
        <v>12.533742331288325</v>
      </c>
      <c r="J3929" s="9">
        <v>11.533742331288325</v>
      </c>
      <c r="K3929" s="8">
        <v>44132</v>
      </c>
      <c r="L3929" s="7" t="s">
        <v>15</v>
      </c>
      <c r="M3929" s="7" t="s">
        <v>16</v>
      </c>
      <c r="N3929" t="str">
        <f>[1]!b_rate_ratebond(A3929,"2016-6-30","101")</f>
        <v>AAA</v>
      </c>
      <c r="O3929" s="10">
        <f>[1]!b_info_outstandingbalance(A3929,"2016-6-30")</f>
        <v>99.010499999999993</v>
      </c>
    </row>
    <row r="3930" spans="1:15" x14ac:dyDescent="0.25">
      <c r="A3930" s="7" t="s">
        <v>7869</v>
      </c>
      <c r="B3930" s="7" t="s">
        <v>7870</v>
      </c>
      <c r="C3930" s="8">
        <v>42551</v>
      </c>
      <c r="D3930" s="8">
        <v>42551</v>
      </c>
      <c r="E3930" s="9">
        <v>9.3342465753424655</v>
      </c>
      <c r="F3930" s="9">
        <v>0.94</v>
      </c>
      <c r="G3930" s="9">
        <v>100.59439999999999</v>
      </c>
      <c r="H3930" s="9">
        <v>93.444565502652239</v>
      </c>
      <c r="I3930" s="9">
        <v>15.254518985806147</v>
      </c>
      <c r="J3930" s="9">
        <v>14.254518985806147</v>
      </c>
      <c r="K3930" s="8">
        <v>45958</v>
      </c>
      <c r="L3930" s="7" t="s">
        <v>15</v>
      </c>
      <c r="M3930" s="7" t="s">
        <v>16</v>
      </c>
      <c r="N3930" t="str">
        <f>[1]!b_rate_ratebond(A3930,"2016-6-30","101")</f>
        <v>AAA</v>
      </c>
      <c r="O3930" s="10">
        <f>[1]!b_info_outstandingbalance(A3930,"2016-6-30")</f>
        <v>52</v>
      </c>
    </row>
    <row r="3931" spans="1:15" x14ac:dyDescent="0.25">
      <c r="A3931" s="7" t="s">
        <v>7871</v>
      </c>
      <c r="B3931" s="7" t="s">
        <v>7872</v>
      </c>
      <c r="C3931" s="8">
        <v>42551</v>
      </c>
      <c r="D3931" s="8">
        <v>42551</v>
      </c>
      <c r="E3931" s="9">
        <v>2.3342465753424659</v>
      </c>
      <c r="F3931" s="9">
        <v>0.94</v>
      </c>
      <c r="G3931" s="9">
        <v>102.0389</v>
      </c>
      <c r="H3931" s="9">
        <v>92.121730046090249</v>
      </c>
      <c r="I3931" s="9">
        <v>12.693142096555473</v>
      </c>
      <c r="J3931" s="9">
        <v>11.693142096555473</v>
      </c>
      <c r="K3931" s="8">
        <v>43403</v>
      </c>
      <c r="L3931" s="7" t="s">
        <v>15</v>
      </c>
      <c r="M3931" s="7" t="s">
        <v>16</v>
      </c>
      <c r="N3931" t="str">
        <f>[1]!b_rate_ratebond(A3931,"2016-6-30","101")</f>
        <v>AAA</v>
      </c>
      <c r="O3931" s="10">
        <f>[1]!b_info_outstandingbalance(A3931,"2016-6-30")</f>
        <v>25</v>
      </c>
    </row>
    <row r="3932" spans="1:15" x14ac:dyDescent="0.25">
      <c r="A3932" s="7" t="s">
        <v>7873</v>
      </c>
      <c r="B3932" s="7" t="s">
        <v>7874</v>
      </c>
      <c r="C3932" s="8">
        <v>42551</v>
      </c>
      <c r="D3932" s="8">
        <v>42551</v>
      </c>
      <c r="E3932" s="9">
        <v>4.3369863013698629</v>
      </c>
      <c r="F3932" s="9">
        <v>0.94</v>
      </c>
      <c r="G3932" s="9">
        <v>102.1058</v>
      </c>
      <c r="H3932" s="9">
        <v>92.061371636087273</v>
      </c>
      <c r="I3932" s="9">
        <v>12.596634508623453</v>
      </c>
      <c r="J3932" s="9">
        <v>11.596634508623453</v>
      </c>
      <c r="K3932" s="8">
        <v>44134</v>
      </c>
      <c r="L3932" s="7" t="s">
        <v>15</v>
      </c>
      <c r="M3932" s="7" t="s">
        <v>16</v>
      </c>
      <c r="N3932" t="str">
        <f>[1]!b_rate_ratebond(A3932,"2016-6-30","101")</f>
        <v>AAA</v>
      </c>
      <c r="O3932" s="10">
        <f>[1]!b_info_outstandingbalance(A3932,"2016-6-30")</f>
        <v>25</v>
      </c>
    </row>
    <row r="3933" spans="1:15" x14ac:dyDescent="0.25">
      <c r="A3933" s="7" t="s">
        <v>7875</v>
      </c>
      <c r="B3933" s="7" t="s">
        <v>7876</v>
      </c>
      <c r="C3933" s="8">
        <v>42551</v>
      </c>
      <c r="D3933" s="8">
        <v>42551</v>
      </c>
      <c r="E3933" s="9">
        <v>6.3369863013698629</v>
      </c>
      <c r="F3933" s="9">
        <v>1.01</v>
      </c>
      <c r="G3933" s="9">
        <v>102.25279999999999</v>
      </c>
      <c r="H3933" s="9">
        <v>98.774801276835447</v>
      </c>
      <c r="I3933" s="9">
        <v>81.619412515963987</v>
      </c>
      <c r="J3933" s="9">
        <v>80.619412515963987</v>
      </c>
      <c r="K3933" s="8">
        <v>44864</v>
      </c>
      <c r="L3933" s="7" t="s">
        <v>15</v>
      </c>
      <c r="M3933" s="7" t="s">
        <v>16</v>
      </c>
      <c r="N3933" t="str">
        <f>[1]!b_rate_ratebond(A3933,"2016-6-30","101")</f>
        <v>AAA</v>
      </c>
      <c r="O3933" s="10">
        <f>[1]!b_info_outstandingbalance(A3933,"2016-6-30")</f>
        <v>25</v>
      </c>
    </row>
    <row r="3934" spans="1:15" x14ac:dyDescent="0.25">
      <c r="A3934" s="7" t="s">
        <v>7877</v>
      </c>
      <c r="B3934" s="7" t="s">
        <v>7878</v>
      </c>
      <c r="C3934" s="8">
        <v>42551</v>
      </c>
      <c r="D3934" s="8">
        <v>42551</v>
      </c>
      <c r="E3934" s="9">
        <v>9.3397260273972602</v>
      </c>
      <c r="F3934" s="9">
        <v>0.94</v>
      </c>
      <c r="G3934" s="9">
        <v>100.5724</v>
      </c>
      <c r="H3934" s="9">
        <v>93.465006303916368</v>
      </c>
      <c r="I3934" s="9">
        <v>15.30223358286163</v>
      </c>
      <c r="J3934" s="9">
        <v>14.30223358286163</v>
      </c>
      <c r="K3934" s="8">
        <v>45960</v>
      </c>
      <c r="L3934" s="7" t="s">
        <v>15</v>
      </c>
      <c r="M3934" s="7" t="s">
        <v>16</v>
      </c>
      <c r="N3934" t="str">
        <f>[1]!b_rate_ratebond(A3934,"2016-6-30","101")</f>
        <v>AAA</v>
      </c>
      <c r="O3934" s="10">
        <f>[1]!b_info_outstandingbalance(A3934,"2016-6-30")</f>
        <v>20.101099999999999</v>
      </c>
    </row>
    <row r="3935" spans="1:15" x14ac:dyDescent="0.25">
      <c r="A3935" s="7" t="s">
        <v>7879</v>
      </c>
      <c r="B3935" s="7" t="s">
        <v>7880</v>
      </c>
      <c r="C3935" s="8">
        <v>42551</v>
      </c>
      <c r="D3935" s="8">
        <v>42551</v>
      </c>
      <c r="E3935" s="9">
        <v>2.3342465753424659</v>
      </c>
      <c r="F3935" s="9">
        <v>0.94</v>
      </c>
      <c r="G3935" s="9">
        <v>102.0389</v>
      </c>
      <c r="H3935" s="9">
        <v>92.121730046090249</v>
      </c>
      <c r="I3935" s="9">
        <v>12.693142096555473</v>
      </c>
      <c r="J3935" s="9">
        <v>11.693142096555473</v>
      </c>
      <c r="K3935" s="8">
        <v>43403</v>
      </c>
      <c r="L3935" s="7" t="s">
        <v>15</v>
      </c>
      <c r="M3935" s="7" t="s">
        <v>16</v>
      </c>
      <c r="N3935" t="str">
        <f>[1]!b_rate_ratebond(A3935,"2016-6-30","101")</f>
        <v>AAA</v>
      </c>
      <c r="O3935" s="10">
        <f>[1]!b_info_outstandingbalance(A3935,"2016-6-30")</f>
        <v>20</v>
      </c>
    </row>
    <row r="3936" spans="1:15" x14ac:dyDescent="0.25">
      <c r="A3936" s="7" t="s">
        <v>7881</v>
      </c>
      <c r="B3936" s="7" t="s">
        <v>7882</v>
      </c>
      <c r="C3936" s="8">
        <v>42551</v>
      </c>
      <c r="D3936" s="8">
        <v>42551</v>
      </c>
      <c r="E3936" s="9">
        <v>4.3369863013698629</v>
      </c>
      <c r="F3936" s="9">
        <v>0.94</v>
      </c>
      <c r="G3936" s="9">
        <v>102.1058</v>
      </c>
      <c r="H3936" s="9">
        <v>92.061371636087273</v>
      </c>
      <c r="I3936" s="9">
        <v>12.596634508623453</v>
      </c>
      <c r="J3936" s="9">
        <v>11.596634508623453</v>
      </c>
      <c r="K3936" s="8">
        <v>44134</v>
      </c>
      <c r="L3936" s="7" t="s">
        <v>15</v>
      </c>
      <c r="M3936" s="7" t="s">
        <v>16</v>
      </c>
      <c r="N3936" t="str">
        <f>[1]!b_rate_ratebond(A3936,"2016-6-30","101")</f>
        <v>AAA</v>
      </c>
      <c r="O3936" s="10">
        <f>[1]!b_info_outstandingbalance(A3936,"2016-6-30")</f>
        <v>15</v>
      </c>
    </row>
    <row r="3937" spans="1:15" x14ac:dyDescent="0.25">
      <c r="A3937" s="7" t="s">
        <v>7883</v>
      </c>
      <c r="B3937" s="7" t="s">
        <v>7884</v>
      </c>
      <c r="C3937" s="8">
        <v>42551</v>
      </c>
      <c r="D3937" s="8">
        <v>42551</v>
      </c>
      <c r="E3937" s="9">
        <v>6.3369863013698629</v>
      </c>
      <c r="F3937" s="9">
        <v>0.94</v>
      </c>
      <c r="G3937" s="9">
        <v>102.25279999999999</v>
      </c>
      <c r="H3937" s="9">
        <v>91.929022970520123</v>
      </c>
      <c r="I3937" s="9">
        <v>12.390073671965878</v>
      </c>
      <c r="J3937" s="9">
        <v>11.390073671965878</v>
      </c>
      <c r="K3937" s="8">
        <v>44864</v>
      </c>
      <c r="L3937" s="7" t="s">
        <v>15</v>
      </c>
      <c r="M3937" s="7" t="s">
        <v>16</v>
      </c>
      <c r="N3937" t="str">
        <f>[1]!b_rate_ratebond(A3937,"2016-6-30","101")</f>
        <v>AAA</v>
      </c>
      <c r="O3937" s="10">
        <f>[1]!b_info_outstandingbalance(A3937,"2016-6-30")</f>
        <v>15</v>
      </c>
    </row>
    <row r="3938" spans="1:15" x14ac:dyDescent="0.25">
      <c r="A3938" s="7" t="s">
        <v>7885</v>
      </c>
      <c r="B3938" s="7" t="s">
        <v>7886</v>
      </c>
      <c r="C3938" s="8">
        <v>42551</v>
      </c>
      <c r="D3938" s="8">
        <v>42551</v>
      </c>
      <c r="E3938" s="9">
        <v>9.3397260273972602</v>
      </c>
      <c r="F3938" s="9">
        <v>0.94</v>
      </c>
      <c r="G3938" s="9">
        <v>100.5724</v>
      </c>
      <c r="H3938" s="9">
        <v>93.465006303916368</v>
      </c>
      <c r="I3938" s="9">
        <v>15.30223358286163</v>
      </c>
      <c r="J3938" s="9">
        <v>14.30223358286163</v>
      </c>
      <c r="K3938" s="8">
        <v>45960</v>
      </c>
      <c r="L3938" s="7" t="s">
        <v>15</v>
      </c>
      <c r="M3938" s="7" t="s">
        <v>16</v>
      </c>
      <c r="N3938" t="str">
        <f>[1]!b_rate_ratebond(A3938,"2016-6-30","101")</f>
        <v>AAA</v>
      </c>
      <c r="O3938" s="10">
        <f>[1]!b_info_outstandingbalance(A3938,"2016-6-30")</f>
        <v>9.1765000000000008</v>
      </c>
    </row>
    <row r="3939" spans="1:15" x14ac:dyDescent="0.25">
      <c r="A3939" s="7" t="s">
        <v>7887</v>
      </c>
      <c r="B3939" s="7" t="s">
        <v>7888</v>
      </c>
      <c r="C3939" s="8">
        <v>42551</v>
      </c>
      <c r="D3939" s="8">
        <v>42551</v>
      </c>
      <c r="E3939" s="9">
        <v>6.3369863013698629</v>
      </c>
      <c r="F3939" s="9">
        <v>0.94</v>
      </c>
      <c r="G3939" s="9">
        <v>102.25279999999999</v>
      </c>
      <c r="H3939" s="9">
        <v>91.929022970520123</v>
      </c>
      <c r="I3939" s="9">
        <v>12.390073671965878</v>
      </c>
      <c r="J3939" s="9">
        <v>11.390073671965878</v>
      </c>
      <c r="K3939" s="8">
        <v>44864</v>
      </c>
      <c r="L3939" s="7" t="s">
        <v>15</v>
      </c>
      <c r="M3939" s="7" t="s">
        <v>16</v>
      </c>
      <c r="N3939" t="str">
        <f>[1]!b_rate_ratebond(A3939,"2016-6-30","101")</f>
        <v>AAA</v>
      </c>
      <c r="O3939" s="10">
        <f>[1]!b_info_outstandingbalance(A3939,"2016-6-30")</f>
        <v>2</v>
      </c>
    </row>
    <row r="3940" spans="1:15" x14ac:dyDescent="0.25">
      <c r="A3940" s="7" t="s">
        <v>7889</v>
      </c>
      <c r="B3940" s="7" t="s">
        <v>7890</v>
      </c>
      <c r="C3940" s="8">
        <v>42551</v>
      </c>
      <c r="D3940" s="8">
        <v>42551</v>
      </c>
      <c r="E3940" s="9">
        <v>9.3397260273972602</v>
      </c>
      <c r="F3940" s="9">
        <v>0.94</v>
      </c>
      <c r="G3940" s="9">
        <v>100.5724</v>
      </c>
      <c r="H3940" s="9">
        <v>93.465006303916368</v>
      </c>
      <c r="I3940" s="9">
        <v>15.30223358286163</v>
      </c>
      <c r="J3940" s="9">
        <v>14.30223358286163</v>
      </c>
      <c r="K3940" s="8">
        <v>45960</v>
      </c>
      <c r="L3940" s="7" t="s">
        <v>15</v>
      </c>
      <c r="M3940" s="7" t="s">
        <v>16</v>
      </c>
      <c r="N3940" t="str">
        <f>[1]!b_rate_ratebond(A3940,"2016-6-30","101")</f>
        <v>AAA</v>
      </c>
      <c r="O3940" s="10">
        <f>[1]!b_info_outstandingbalance(A3940,"2016-6-30")</f>
        <v>5</v>
      </c>
    </row>
    <row r="3941" spans="1:15" x14ac:dyDescent="0.25">
      <c r="A3941" s="7" t="s">
        <v>7891</v>
      </c>
      <c r="B3941" s="7" t="s">
        <v>7892</v>
      </c>
      <c r="C3941" s="8">
        <v>42551</v>
      </c>
      <c r="D3941" s="8">
        <v>42551</v>
      </c>
      <c r="E3941" s="9">
        <v>2.3342465753424659</v>
      </c>
      <c r="F3941" s="9">
        <v>0.94</v>
      </c>
      <c r="G3941" s="9">
        <v>102.0055</v>
      </c>
      <c r="H3941" s="9">
        <v>92.151893770433958</v>
      </c>
      <c r="I3941" s="9">
        <v>12.741927424895401</v>
      </c>
      <c r="J3941" s="9">
        <v>11.741927424895401</v>
      </c>
      <c r="K3941" s="8">
        <v>43403</v>
      </c>
      <c r="L3941" s="7" t="s">
        <v>15</v>
      </c>
      <c r="M3941" s="7" t="s">
        <v>16</v>
      </c>
      <c r="N3941" t="str">
        <f>[1]!b_rate_ratebond(A3941,"2016-6-30","101")</f>
        <v>AAA</v>
      </c>
      <c r="O3941" s="10">
        <f>[1]!b_info_outstandingbalance(A3941,"2016-6-30")</f>
        <v>5.07</v>
      </c>
    </row>
    <row r="3942" spans="1:15" x14ac:dyDescent="0.25">
      <c r="A3942" s="7" t="s">
        <v>7893</v>
      </c>
      <c r="B3942" s="7" t="s">
        <v>7894</v>
      </c>
      <c r="C3942" s="8">
        <v>42551</v>
      </c>
      <c r="D3942" s="8">
        <v>42551</v>
      </c>
      <c r="E3942" s="9">
        <v>4.3369863013698629</v>
      </c>
      <c r="F3942" s="9">
        <v>0.94</v>
      </c>
      <c r="G3942" s="9">
        <v>102.0723</v>
      </c>
      <c r="H3942" s="9">
        <v>92.091586062036413</v>
      </c>
      <c r="I3942" s="9">
        <v>12.644760477187408</v>
      </c>
      <c r="J3942" s="9">
        <v>11.644760477187408</v>
      </c>
      <c r="K3942" s="8">
        <v>44134</v>
      </c>
      <c r="L3942" s="7" t="s">
        <v>15</v>
      </c>
      <c r="M3942" s="7" t="s">
        <v>16</v>
      </c>
      <c r="N3942" t="str">
        <f>[1]!b_rate_ratebond(A3942,"2016-6-30","101")</f>
        <v>AAA</v>
      </c>
      <c r="O3942" s="10">
        <f>[1]!b_info_outstandingbalance(A3942,"2016-6-30")</f>
        <v>15.4</v>
      </c>
    </row>
    <row r="3943" spans="1:15" x14ac:dyDescent="0.25">
      <c r="A3943" s="7" t="s">
        <v>7895</v>
      </c>
      <c r="B3943" s="7" t="s">
        <v>7896</v>
      </c>
      <c r="C3943" s="8">
        <v>42551</v>
      </c>
      <c r="D3943" s="8">
        <v>42551</v>
      </c>
      <c r="E3943" s="9">
        <v>6.3369863013698629</v>
      </c>
      <c r="F3943" s="9">
        <v>0.94</v>
      </c>
      <c r="G3943" s="9">
        <v>102.18600000000001</v>
      </c>
      <c r="H3943" s="9">
        <v>91.989117883075949</v>
      </c>
      <c r="I3943" s="9">
        <v>12.483019789885153</v>
      </c>
      <c r="J3943" s="9">
        <v>11.483019789885153</v>
      </c>
      <c r="K3943" s="8">
        <v>44864</v>
      </c>
      <c r="L3943" s="7" t="s">
        <v>15</v>
      </c>
      <c r="M3943" s="7" t="s">
        <v>16</v>
      </c>
      <c r="N3943" t="str">
        <f>[1]!b_rate_ratebond(A3943,"2016-6-30","101")</f>
        <v>AAA</v>
      </c>
      <c r="O3943" s="10">
        <f>[1]!b_info_outstandingbalance(A3943,"2016-6-30")</f>
        <v>15.4</v>
      </c>
    </row>
    <row r="3944" spans="1:15" x14ac:dyDescent="0.25">
      <c r="A3944" s="7" t="s">
        <v>7897</v>
      </c>
      <c r="B3944" s="7" t="s">
        <v>7898</v>
      </c>
      <c r="C3944" s="8">
        <v>42551</v>
      </c>
      <c r="D3944" s="8">
        <v>42551</v>
      </c>
      <c r="E3944" s="9">
        <v>9.3397260273972602</v>
      </c>
      <c r="F3944" s="9">
        <v>0.94</v>
      </c>
      <c r="G3944" s="9">
        <v>100.55549999999999</v>
      </c>
      <c r="H3944" s="9">
        <v>93.480714630229073</v>
      </c>
      <c r="I3944" s="9">
        <v>15.339104568682776</v>
      </c>
      <c r="J3944" s="9">
        <v>14.339104568682776</v>
      </c>
      <c r="K3944" s="8">
        <v>45960</v>
      </c>
      <c r="L3944" s="7" t="s">
        <v>15</v>
      </c>
      <c r="M3944" s="7" t="s">
        <v>16</v>
      </c>
      <c r="N3944" t="str">
        <f>[1]!b_rate_ratebond(A3944,"2016-6-30","101")</f>
        <v>AAA</v>
      </c>
      <c r="O3944" s="10">
        <f>[1]!b_info_outstandingbalance(A3944,"2016-6-30")</f>
        <v>15.4</v>
      </c>
    </row>
    <row r="3945" spans="1:15" x14ac:dyDescent="0.25">
      <c r="A3945" s="7" t="s">
        <v>7899</v>
      </c>
      <c r="B3945" s="7" t="s">
        <v>7900</v>
      </c>
      <c r="C3945" s="8">
        <v>42551</v>
      </c>
      <c r="D3945" s="8">
        <v>42551</v>
      </c>
      <c r="E3945" s="9">
        <v>4.3369863013698629</v>
      </c>
      <c r="F3945" s="9">
        <v>0.94</v>
      </c>
      <c r="G3945" s="9">
        <v>102.0723</v>
      </c>
      <c r="H3945" s="9">
        <v>92.091586062036413</v>
      </c>
      <c r="I3945" s="9">
        <v>12.644760477187408</v>
      </c>
      <c r="J3945" s="9">
        <v>11.644760477187408</v>
      </c>
      <c r="K3945" s="8">
        <v>44134</v>
      </c>
      <c r="L3945" s="7" t="s">
        <v>15</v>
      </c>
      <c r="M3945" s="7" t="s">
        <v>16</v>
      </c>
      <c r="N3945" t="str">
        <f>[1]!b_rate_ratebond(A3945,"2016-6-30","101")</f>
        <v>AAA</v>
      </c>
      <c r="O3945" s="10">
        <f>[1]!b_info_outstandingbalance(A3945,"2016-6-30")</f>
        <v>8.31</v>
      </c>
    </row>
    <row r="3946" spans="1:15" x14ac:dyDescent="0.25">
      <c r="A3946" s="7" t="s">
        <v>7901</v>
      </c>
      <c r="B3946" s="7" t="s">
        <v>7902</v>
      </c>
      <c r="C3946" s="8">
        <v>42551</v>
      </c>
      <c r="D3946" s="8">
        <v>42551</v>
      </c>
      <c r="E3946" s="9">
        <v>6.3369863013698629</v>
      </c>
      <c r="F3946" s="9">
        <v>0.94</v>
      </c>
      <c r="G3946" s="9">
        <v>102.1726</v>
      </c>
      <c r="H3946" s="9">
        <v>92.001182313066323</v>
      </c>
      <c r="I3946" s="9">
        <v>12.501847637226835</v>
      </c>
      <c r="J3946" s="9">
        <v>11.501847637226835</v>
      </c>
      <c r="K3946" s="8">
        <v>44864</v>
      </c>
      <c r="L3946" s="7" t="s">
        <v>15</v>
      </c>
      <c r="M3946" s="7" t="s">
        <v>16</v>
      </c>
      <c r="N3946" t="str">
        <f>[1]!b_rate_ratebond(A3946,"2016-6-30","101")</f>
        <v>AAA</v>
      </c>
      <c r="O3946" s="10">
        <f>[1]!b_info_outstandingbalance(A3946,"2016-6-30")</f>
        <v>3.1</v>
      </c>
    </row>
    <row r="3947" spans="1:15" x14ac:dyDescent="0.25">
      <c r="A3947" s="7" t="s">
        <v>7903</v>
      </c>
      <c r="B3947" s="7" t="s">
        <v>7904</v>
      </c>
      <c r="C3947" s="8">
        <v>42551</v>
      </c>
      <c r="D3947" s="8">
        <v>42551</v>
      </c>
      <c r="E3947" s="9">
        <v>9.3397260273972602</v>
      </c>
      <c r="F3947" s="9">
        <v>0.94</v>
      </c>
      <c r="G3947" s="9">
        <v>100.55549999999999</v>
      </c>
      <c r="H3947" s="9">
        <v>93.480714630229073</v>
      </c>
      <c r="I3947" s="9">
        <v>15.339104568682776</v>
      </c>
      <c r="J3947" s="9">
        <v>14.339104568682776</v>
      </c>
      <c r="K3947" s="8">
        <v>45960</v>
      </c>
      <c r="L3947" s="7" t="s">
        <v>15</v>
      </c>
      <c r="M3947" s="7" t="s">
        <v>16</v>
      </c>
      <c r="N3947" t="str">
        <f>[1]!b_rate_ratebond(A3947,"2016-6-30","101")</f>
        <v>AAA</v>
      </c>
      <c r="O3947" s="10">
        <f>[1]!b_info_outstandingbalance(A3947,"2016-6-30")</f>
        <v>3.7</v>
      </c>
    </row>
    <row r="3948" spans="1:15" x14ac:dyDescent="0.25">
      <c r="A3948" s="7" t="s">
        <v>7905</v>
      </c>
      <c r="B3948" s="7" t="s">
        <v>7906</v>
      </c>
      <c r="C3948" s="8">
        <v>42551</v>
      </c>
      <c r="D3948" s="8">
        <v>42551</v>
      </c>
      <c r="E3948" s="9">
        <v>2.3452054794520549</v>
      </c>
      <c r="F3948" s="9">
        <v>0.94</v>
      </c>
      <c r="G3948" s="9">
        <v>101.8608</v>
      </c>
      <c r="H3948" s="9">
        <v>92.282801627318861</v>
      </c>
      <c r="I3948" s="9">
        <v>12.958070425402012</v>
      </c>
      <c r="J3948" s="9">
        <v>11.958070425402012</v>
      </c>
      <c r="K3948" s="8">
        <v>43407</v>
      </c>
      <c r="L3948" s="7" t="s">
        <v>15</v>
      </c>
      <c r="M3948" s="7" t="s">
        <v>16</v>
      </c>
      <c r="N3948" t="str">
        <f>[1]!b_rate_ratebond(A3948,"2016-6-30","101")</f>
        <v>AAA</v>
      </c>
      <c r="O3948" s="10">
        <f>[1]!b_info_outstandingbalance(A3948,"2016-6-30")</f>
        <v>15.891999999999999</v>
      </c>
    </row>
    <row r="3949" spans="1:15" x14ac:dyDescent="0.25">
      <c r="A3949" s="7" t="s">
        <v>7907</v>
      </c>
      <c r="B3949" s="7" t="s">
        <v>7908</v>
      </c>
      <c r="C3949" s="8">
        <v>42551</v>
      </c>
      <c r="D3949" s="8">
        <v>42551</v>
      </c>
      <c r="E3949" s="9">
        <v>4.3479452054794523</v>
      </c>
      <c r="F3949" s="9">
        <v>0.96</v>
      </c>
      <c r="G3949" s="9">
        <v>95.946299999999994</v>
      </c>
      <c r="H3949" s="9">
        <v>100.05596880755172</v>
      </c>
      <c r="I3949" s="9">
        <v>-1786.7094972067912</v>
      </c>
      <c r="J3949" s="9">
        <v>-1787.7094972067912</v>
      </c>
      <c r="K3949" s="8">
        <v>44138</v>
      </c>
      <c r="L3949" s="7" t="s">
        <v>15</v>
      </c>
      <c r="M3949" s="7" t="s">
        <v>16</v>
      </c>
      <c r="N3949" t="str">
        <f>[1]!b_rate_ratebond(A3949,"2016-6-30","101")</f>
        <v>AAA</v>
      </c>
      <c r="O3949" s="10">
        <f>[1]!b_info_outstandingbalance(A3949,"2016-6-30")</f>
        <v>47.5</v>
      </c>
    </row>
    <row r="3950" spans="1:15" x14ac:dyDescent="0.25">
      <c r="A3950" s="7" t="s">
        <v>7909</v>
      </c>
      <c r="B3950" s="7" t="s">
        <v>7910</v>
      </c>
      <c r="C3950" s="8">
        <v>42551</v>
      </c>
      <c r="D3950" s="8">
        <v>42551</v>
      </c>
      <c r="E3950" s="9">
        <v>6.3479452054794523</v>
      </c>
      <c r="F3950" s="9">
        <v>0.94</v>
      </c>
      <c r="G3950" s="9">
        <v>102.0515</v>
      </c>
      <c r="H3950" s="9">
        <v>92.110356045722</v>
      </c>
      <c r="I3950" s="9">
        <v>12.674843196919808</v>
      </c>
      <c r="J3950" s="9">
        <v>11.674843196919808</v>
      </c>
      <c r="K3950" s="8">
        <v>44868</v>
      </c>
      <c r="L3950" s="7" t="s">
        <v>15</v>
      </c>
      <c r="M3950" s="7" t="s">
        <v>16</v>
      </c>
      <c r="N3950" t="str">
        <f>[1]!b_rate_ratebond(A3950,"2016-6-30","101")</f>
        <v>AAA</v>
      </c>
      <c r="O3950" s="10">
        <f>[1]!b_info_outstandingbalance(A3950,"2016-6-30")</f>
        <v>47.5</v>
      </c>
    </row>
    <row r="3951" spans="1:15" x14ac:dyDescent="0.25">
      <c r="A3951" s="7" t="s">
        <v>7911</v>
      </c>
      <c r="B3951" s="7" t="s">
        <v>7912</v>
      </c>
      <c r="C3951" s="8">
        <v>42551</v>
      </c>
      <c r="D3951" s="8">
        <v>42551</v>
      </c>
      <c r="E3951" s="9">
        <v>9.3506849315068497</v>
      </c>
      <c r="F3951" s="9">
        <v>0.94</v>
      </c>
      <c r="G3951" s="9">
        <v>100.5043</v>
      </c>
      <c r="H3951" s="9">
        <v>93.528336598533585</v>
      </c>
      <c r="I3951" s="9">
        <v>15.451977922297532</v>
      </c>
      <c r="J3951" s="9">
        <v>14.451977922297532</v>
      </c>
      <c r="K3951" s="8">
        <v>45964</v>
      </c>
      <c r="L3951" s="7" t="s">
        <v>15</v>
      </c>
      <c r="M3951" s="7" t="s">
        <v>16</v>
      </c>
      <c r="N3951" t="str">
        <f>[1]!b_rate_ratebond(A3951,"2016-6-30","101")</f>
        <v>AAA</v>
      </c>
      <c r="O3951" s="10">
        <f>[1]!b_info_outstandingbalance(A3951,"2016-6-30")</f>
        <v>47.5</v>
      </c>
    </row>
    <row r="3952" spans="1:15" x14ac:dyDescent="0.25">
      <c r="A3952" s="7" t="s">
        <v>7913</v>
      </c>
      <c r="B3952" s="7" t="s">
        <v>7914</v>
      </c>
      <c r="C3952" s="8">
        <v>42551</v>
      </c>
      <c r="D3952" s="8">
        <v>42551</v>
      </c>
      <c r="E3952" s="9">
        <v>2.3479452054794518</v>
      </c>
      <c r="F3952" s="9">
        <v>0.99</v>
      </c>
      <c r="G3952" s="9">
        <v>101.8793</v>
      </c>
      <c r="H3952" s="9">
        <v>97.173812540918519</v>
      </c>
      <c r="I3952" s="9">
        <v>35.383357065953533</v>
      </c>
      <c r="J3952" s="9">
        <v>34.383357065953533</v>
      </c>
      <c r="K3952" s="8">
        <v>43408</v>
      </c>
      <c r="L3952" s="7" t="s">
        <v>15</v>
      </c>
      <c r="M3952" s="7" t="s">
        <v>16</v>
      </c>
      <c r="N3952" t="str">
        <f>[1]!b_rate_ratebond(A3952,"2016-6-30","101")</f>
        <v>AAA</v>
      </c>
      <c r="O3952" s="10">
        <f>[1]!b_info_outstandingbalance(A3952,"2016-6-30")</f>
        <v>24.922000000000001</v>
      </c>
    </row>
    <row r="3953" spans="1:15" x14ac:dyDescent="0.25">
      <c r="A3953" s="7" t="s">
        <v>7915</v>
      </c>
      <c r="B3953" s="7" t="s">
        <v>7916</v>
      </c>
      <c r="C3953" s="8">
        <v>42551</v>
      </c>
      <c r="D3953" s="8">
        <v>42551</v>
      </c>
      <c r="E3953" s="9">
        <v>4.3506849315068497</v>
      </c>
      <c r="F3953" s="9">
        <v>0.99</v>
      </c>
      <c r="G3953" s="9">
        <v>103.9802</v>
      </c>
      <c r="H3953" s="9">
        <v>95.2104342942214</v>
      </c>
      <c r="I3953" s="9">
        <v>20.878719730131323</v>
      </c>
      <c r="J3953" s="9">
        <v>19.878719730131323</v>
      </c>
      <c r="K3953" s="8">
        <v>44139</v>
      </c>
      <c r="L3953" s="7" t="s">
        <v>15</v>
      </c>
      <c r="M3953" s="7" t="s">
        <v>16</v>
      </c>
      <c r="N3953" t="str">
        <f>[1]!b_rate_ratebond(A3953,"2016-6-30","101")</f>
        <v>AAA</v>
      </c>
      <c r="O3953" s="10">
        <f>[1]!b_info_outstandingbalance(A3953,"2016-6-30")</f>
        <v>66.207899999999995</v>
      </c>
    </row>
    <row r="3954" spans="1:15" x14ac:dyDescent="0.25">
      <c r="A3954" s="7" t="s">
        <v>7917</v>
      </c>
      <c r="B3954" s="7" t="s">
        <v>7918</v>
      </c>
      <c r="C3954" s="8">
        <v>42551</v>
      </c>
      <c r="D3954" s="8">
        <v>42551</v>
      </c>
      <c r="E3954" s="9">
        <v>6.3506849315068497</v>
      </c>
      <c r="F3954" s="9">
        <v>1</v>
      </c>
      <c r="G3954" s="9">
        <v>102.11499999999999</v>
      </c>
      <c r="H3954" s="9">
        <v>97.928805758213784</v>
      </c>
      <c r="I3954" s="9">
        <v>48.281323877068679</v>
      </c>
      <c r="J3954" s="9">
        <v>47.281323877068679</v>
      </c>
      <c r="K3954" s="8">
        <v>44869</v>
      </c>
      <c r="L3954" s="7" t="s">
        <v>15</v>
      </c>
      <c r="M3954" s="7" t="s">
        <v>16</v>
      </c>
      <c r="N3954" t="str">
        <f>[1]!b_rate_ratebond(A3954,"2016-6-30","101")</f>
        <v>AAA</v>
      </c>
      <c r="O3954" s="10">
        <f>[1]!b_info_outstandingbalance(A3954,"2016-6-30")</f>
        <v>66.207899999999995</v>
      </c>
    </row>
    <row r="3955" spans="1:15" x14ac:dyDescent="0.25">
      <c r="A3955" s="7" t="s">
        <v>7919</v>
      </c>
      <c r="B3955" s="7" t="s">
        <v>7920</v>
      </c>
      <c r="C3955" s="8">
        <v>42551</v>
      </c>
      <c r="D3955" s="8">
        <v>42551</v>
      </c>
      <c r="E3955" s="9">
        <v>9.3534246575342461</v>
      </c>
      <c r="F3955" s="9">
        <v>0.98</v>
      </c>
      <c r="G3955" s="9">
        <v>100.5133</v>
      </c>
      <c r="H3955" s="9">
        <v>97.499534887422854</v>
      </c>
      <c r="I3955" s="9">
        <v>39.99255958301827</v>
      </c>
      <c r="J3955" s="9">
        <v>38.99255958301827</v>
      </c>
      <c r="K3955" s="8">
        <v>45965</v>
      </c>
      <c r="L3955" s="7" t="s">
        <v>15</v>
      </c>
      <c r="M3955" s="7" t="s">
        <v>16</v>
      </c>
      <c r="N3955" t="str">
        <f>[1]!b_rate_ratebond(A3955,"2016-6-30","101")</f>
        <v>AAA</v>
      </c>
      <c r="O3955" s="10">
        <f>[1]!b_info_outstandingbalance(A3955,"2016-6-30")</f>
        <v>66.207899999999995</v>
      </c>
    </row>
    <row r="3956" spans="1:15" x14ac:dyDescent="0.25">
      <c r="A3956" s="7" t="s">
        <v>7921</v>
      </c>
      <c r="B3956" s="7" t="s">
        <v>7922</v>
      </c>
      <c r="C3956" s="8">
        <v>42551</v>
      </c>
      <c r="D3956" s="8">
        <v>42551</v>
      </c>
      <c r="E3956" s="9">
        <v>4.3506849315068497</v>
      </c>
      <c r="F3956" s="9">
        <v>0.94</v>
      </c>
      <c r="G3956" s="9">
        <v>101.9447</v>
      </c>
      <c r="H3956" s="9">
        <v>92.206853323419466</v>
      </c>
      <c r="I3956" s="9">
        <v>12.831787229222003</v>
      </c>
      <c r="J3956" s="9">
        <v>11.831787229222003</v>
      </c>
      <c r="K3956" s="8">
        <v>44139</v>
      </c>
      <c r="L3956" s="7" t="s">
        <v>15</v>
      </c>
      <c r="M3956" s="7" t="s">
        <v>16</v>
      </c>
      <c r="N3956" t="str">
        <f>[1]!b_rate_ratebond(A3956,"2016-6-30","101")</f>
        <v>AAA</v>
      </c>
      <c r="O3956" s="10">
        <f>[1]!b_info_outstandingbalance(A3956,"2016-6-30")</f>
        <v>69.982500000000002</v>
      </c>
    </row>
    <row r="3957" spans="1:15" x14ac:dyDescent="0.25">
      <c r="A3957" s="7" t="s">
        <v>7923</v>
      </c>
      <c r="B3957" s="7" t="s">
        <v>7924</v>
      </c>
      <c r="C3957" s="8">
        <v>42551</v>
      </c>
      <c r="D3957" s="8">
        <v>42551</v>
      </c>
      <c r="E3957" s="9">
        <v>9.3534246575342461</v>
      </c>
      <c r="F3957" s="9">
        <v>0.94</v>
      </c>
      <c r="G3957" s="9">
        <v>100.50530000000001</v>
      </c>
      <c r="H3957" s="9">
        <v>93.5274060173941</v>
      </c>
      <c r="I3957" s="9">
        <v>15.449756352512548</v>
      </c>
      <c r="J3957" s="9">
        <v>14.449756352512548</v>
      </c>
      <c r="K3957" s="8">
        <v>45965</v>
      </c>
      <c r="L3957" s="7" t="s">
        <v>15</v>
      </c>
      <c r="M3957" s="7" t="s">
        <v>16</v>
      </c>
      <c r="N3957" t="str">
        <f>[1]!b_rate_ratebond(A3957,"2016-6-30","101")</f>
        <v>AAA</v>
      </c>
      <c r="O3957" s="10">
        <f>[1]!b_info_outstandingbalance(A3957,"2016-6-30")</f>
        <v>67.482699999999994</v>
      </c>
    </row>
    <row r="3958" spans="1:15" x14ac:dyDescent="0.25">
      <c r="A3958" s="7" t="s">
        <v>7925</v>
      </c>
      <c r="B3958" s="7" t="s">
        <v>7926</v>
      </c>
      <c r="C3958" s="8">
        <v>42551</v>
      </c>
      <c r="D3958" s="8">
        <v>42551</v>
      </c>
      <c r="E3958" s="9">
        <v>2.3479452054794518</v>
      </c>
      <c r="F3958" s="9">
        <v>1</v>
      </c>
      <c r="G3958" s="9">
        <v>101.97750000000001</v>
      </c>
      <c r="H3958" s="9">
        <v>98.060846755411731</v>
      </c>
      <c r="I3958" s="9">
        <v>51.5689001264222</v>
      </c>
      <c r="J3958" s="9">
        <v>50.5689001264222</v>
      </c>
      <c r="K3958" s="8">
        <v>43408</v>
      </c>
      <c r="L3958" s="7" t="s">
        <v>15</v>
      </c>
      <c r="M3958" s="7" t="s">
        <v>16</v>
      </c>
      <c r="N3958" t="str">
        <f>[1]!b_rate_ratebond(A3958,"2016-6-30","101")</f>
        <v>AAA</v>
      </c>
      <c r="O3958" s="10">
        <f>[1]!b_info_outstandingbalance(A3958,"2016-6-30")</f>
        <v>70.403800000000004</v>
      </c>
    </row>
    <row r="3959" spans="1:15" x14ac:dyDescent="0.25">
      <c r="A3959" s="7" t="s">
        <v>7927</v>
      </c>
      <c r="B3959" s="7" t="s">
        <v>7928</v>
      </c>
      <c r="C3959" s="8">
        <v>42551</v>
      </c>
      <c r="D3959" s="8">
        <v>42551</v>
      </c>
      <c r="E3959" s="9">
        <v>4.3506849315068497</v>
      </c>
      <c r="F3959" s="9">
        <v>0.94</v>
      </c>
      <c r="G3959" s="9">
        <v>102.0757</v>
      </c>
      <c r="H3959" s="9">
        <v>92.088518619024896</v>
      </c>
      <c r="I3959" s="9">
        <v>12.639857845140353</v>
      </c>
      <c r="J3959" s="9">
        <v>11.639857845140353</v>
      </c>
      <c r="K3959" s="8">
        <v>44139</v>
      </c>
      <c r="L3959" s="7" t="s">
        <v>15</v>
      </c>
      <c r="M3959" s="7" t="s">
        <v>16</v>
      </c>
      <c r="N3959" t="str">
        <f>[1]!b_rate_ratebond(A3959,"2016-6-30","101")</f>
        <v>AAA</v>
      </c>
      <c r="O3959" s="10">
        <f>[1]!b_info_outstandingbalance(A3959,"2016-6-30")</f>
        <v>102</v>
      </c>
    </row>
    <row r="3960" spans="1:15" x14ac:dyDescent="0.25">
      <c r="A3960" s="7" t="s">
        <v>7929</v>
      </c>
      <c r="B3960" s="7" t="s">
        <v>7930</v>
      </c>
      <c r="C3960" s="8">
        <v>42551</v>
      </c>
      <c r="D3960" s="8">
        <v>42551</v>
      </c>
      <c r="E3960" s="9">
        <v>6.3506849315068497</v>
      </c>
      <c r="F3960" s="9">
        <v>0.94</v>
      </c>
      <c r="G3960" s="9">
        <v>102.18049999999999</v>
      </c>
      <c r="H3960" s="9">
        <v>91.994069318509887</v>
      </c>
      <c r="I3960" s="9">
        <v>12.490740174805932</v>
      </c>
      <c r="J3960" s="9">
        <v>11.490740174805932</v>
      </c>
      <c r="K3960" s="8">
        <v>44869</v>
      </c>
      <c r="L3960" s="7" t="s">
        <v>15</v>
      </c>
      <c r="M3960" s="7" t="s">
        <v>16</v>
      </c>
      <c r="N3960" t="str">
        <f>[1]!b_rate_ratebond(A3960,"2016-6-30","101")</f>
        <v>AAA</v>
      </c>
      <c r="O3960" s="10">
        <f>[1]!b_info_outstandingbalance(A3960,"2016-6-30")</f>
        <v>102</v>
      </c>
    </row>
    <row r="3961" spans="1:15" x14ac:dyDescent="0.25">
      <c r="A3961" s="7" t="s">
        <v>7931</v>
      </c>
      <c r="B3961" s="7" t="s">
        <v>7932</v>
      </c>
      <c r="C3961" s="8">
        <v>42551</v>
      </c>
      <c r="D3961" s="8">
        <v>42551</v>
      </c>
      <c r="E3961" s="9">
        <v>9.3534246575342461</v>
      </c>
      <c r="F3961" s="9">
        <v>0.98</v>
      </c>
      <c r="G3961" s="9">
        <v>100.5292</v>
      </c>
      <c r="H3961" s="9">
        <v>97.48411406835028</v>
      </c>
      <c r="I3961" s="9">
        <v>39.747430017396645</v>
      </c>
      <c r="J3961" s="9">
        <v>38.747430017396645</v>
      </c>
      <c r="K3961" s="8">
        <v>45965</v>
      </c>
      <c r="L3961" s="7" t="s">
        <v>15</v>
      </c>
      <c r="M3961" s="7" t="s">
        <v>16</v>
      </c>
      <c r="N3961" t="str">
        <f>[1]!b_rate_ratebond(A3961,"2016-6-30","101")</f>
        <v>AAA</v>
      </c>
      <c r="O3961" s="10">
        <f>[1]!b_info_outstandingbalance(A3961,"2016-6-30")</f>
        <v>68</v>
      </c>
    </row>
    <row r="3962" spans="1:15" x14ac:dyDescent="0.25">
      <c r="A3962" s="7" t="s">
        <v>7933</v>
      </c>
      <c r="B3962" s="7" t="s">
        <v>7934</v>
      </c>
      <c r="C3962" s="8">
        <v>42551</v>
      </c>
      <c r="D3962" s="8">
        <v>42551</v>
      </c>
      <c r="E3962" s="9">
        <v>2.3479452054794518</v>
      </c>
      <c r="F3962" s="9">
        <v>1</v>
      </c>
      <c r="G3962" s="9">
        <v>101.97750000000001</v>
      </c>
      <c r="H3962" s="9">
        <v>98.060846755411731</v>
      </c>
      <c r="I3962" s="9">
        <v>51.5689001264222</v>
      </c>
      <c r="J3962" s="9">
        <v>50.5689001264222</v>
      </c>
      <c r="K3962" s="8">
        <v>43408</v>
      </c>
      <c r="L3962" s="7" t="s">
        <v>15</v>
      </c>
      <c r="M3962" s="7" t="s">
        <v>16</v>
      </c>
      <c r="N3962" t="str">
        <f>[1]!b_rate_ratebond(A3962,"2016-6-30","101")</f>
        <v>AAA</v>
      </c>
      <c r="O3962" s="10">
        <f>[1]!b_info_outstandingbalance(A3962,"2016-6-30")</f>
        <v>42.6738</v>
      </c>
    </row>
    <row r="3963" spans="1:15" x14ac:dyDescent="0.25">
      <c r="A3963" s="7" t="s">
        <v>7935</v>
      </c>
      <c r="B3963" s="7" t="s">
        <v>7936</v>
      </c>
      <c r="C3963" s="8">
        <v>42551</v>
      </c>
      <c r="D3963" s="8">
        <v>42551</v>
      </c>
      <c r="E3963" s="9">
        <v>4.3506849315068497</v>
      </c>
      <c r="F3963" s="9">
        <v>0.94</v>
      </c>
      <c r="G3963" s="9">
        <v>102.0757</v>
      </c>
      <c r="H3963" s="9">
        <v>92.088518619024896</v>
      </c>
      <c r="I3963" s="9">
        <v>12.639857845140353</v>
      </c>
      <c r="J3963" s="9">
        <v>11.639857845140353</v>
      </c>
      <c r="K3963" s="8">
        <v>44139</v>
      </c>
      <c r="L3963" s="7" t="s">
        <v>15</v>
      </c>
      <c r="M3963" s="7" t="s">
        <v>16</v>
      </c>
      <c r="N3963" t="str">
        <f>[1]!b_rate_ratebond(A3963,"2016-6-30","101")</f>
        <v>AAA</v>
      </c>
      <c r="O3963" s="10">
        <f>[1]!b_info_outstandingbalance(A3963,"2016-6-30")</f>
        <v>63</v>
      </c>
    </row>
    <row r="3964" spans="1:15" x14ac:dyDescent="0.25">
      <c r="A3964" s="7" t="s">
        <v>7937</v>
      </c>
      <c r="B3964" s="7" t="s">
        <v>7938</v>
      </c>
      <c r="C3964" s="8">
        <v>42551</v>
      </c>
      <c r="D3964" s="8">
        <v>42551</v>
      </c>
      <c r="E3964" s="9">
        <v>6.3506849315068497</v>
      </c>
      <c r="F3964" s="9">
        <v>0.94</v>
      </c>
      <c r="G3964" s="9">
        <v>102.18049999999999</v>
      </c>
      <c r="H3964" s="9">
        <v>91.994069318509887</v>
      </c>
      <c r="I3964" s="9">
        <v>12.490740174805932</v>
      </c>
      <c r="J3964" s="9">
        <v>11.490740174805932</v>
      </c>
      <c r="K3964" s="8">
        <v>44869</v>
      </c>
      <c r="L3964" s="7" t="s">
        <v>15</v>
      </c>
      <c r="M3964" s="7" t="s">
        <v>16</v>
      </c>
      <c r="N3964" t="str">
        <f>[1]!b_rate_ratebond(A3964,"2016-6-30","101")</f>
        <v>AAA</v>
      </c>
      <c r="O3964" s="10">
        <f>[1]!b_info_outstandingbalance(A3964,"2016-6-30")</f>
        <v>63</v>
      </c>
    </row>
    <row r="3965" spans="1:15" x14ac:dyDescent="0.25">
      <c r="A3965" s="7" t="s">
        <v>7939</v>
      </c>
      <c r="B3965" s="7" t="s">
        <v>7940</v>
      </c>
      <c r="C3965" s="8">
        <v>42551</v>
      </c>
      <c r="D3965" s="8">
        <v>42551</v>
      </c>
      <c r="E3965" s="9">
        <v>9.3534246575342461</v>
      </c>
      <c r="F3965" s="9">
        <v>0.97</v>
      </c>
      <c r="G3965" s="9">
        <v>100.5292</v>
      </c>
      <c r="H3965" s="9">
        <v>96.489378210509983</v>
      </c>
      <c r="I3965" s="9">
        <v>28.484982432279285</v>
      </c>
      <c r="J3965" s="9">
        <v>27.484982432279285</v>
      </c>
      <c r="K3965" s="8">
        <v>45965</v>
      </c>
      <c r="L3965" s="7" t="s">
        <v>15</v>
      </c>
      <c r="M3965" s="7" t="s">
        <v>16</v>
      </c>
      <c r="N3965" t="str">
        <f>[1]!b_rate_ratebond(A3965,"2016-6-30","101")</f>
        <v>AAA</v>
      </c>
      <c r="O3965" s="10">
        <f>[1]!b_info_outstandingbalance(A3965,"2016-6-30")</f>
        <v>42</v>
      </c>
    </row>
    <row r="3966" spans="1:15" x14ac:dyDescent="0.25">
      <c r="A3966" s="7" t="s">
        <v>7941</v>
      </c>
      <c r="B3966" s="7" t="s">
        <v>7942</v>
      </c>
      <c r="C3966" s="8">
        <v>42551</v>
      </c>
      <c r="D3966" s="8">
        <v>42551</v>
      </c>
      <c r="E3966" s="9">
        <v>2.3534246575342466</v>
      </c>
      <c r="F3966" s="9">
        <v>0.94</v>
      </c>
      <c r="G3966" s="9">
        <v>101.9415</v>
      </c>
      <c r="H3966" s="9">
        <v>92.209747747482623</v>
      </c>
      <c r="I3966" s="9">
        <v>12.836554807026378</v>
      </c>
      <c r="J3966" s="9">
        <v>11.836554807026378</v>
      </c>
      <c r="K3966" s="8">
        <v>43410</v>
      </c>
      <c r="L3966" s="7" t="s">
        <v>15</v>
      </c>
      <c r="M3966" s="7" t="s">
        <v>16</v>
      </c>
      <c r="N3966" t="str">
        <f>[1]!b_rate_ratebond(A3966,"2016-6-30","101")</f>
        <v>AAA</v>
      </c>
      <c r="O3966" s="10">
        <f>[1]!b_info_outstandingbalance(A3966,"2016-6-30")</f>
        <v>100</v>
      </c>
    </row>
    <row r="3967" spans="1:15" x14ac:dyDescent="0.25">
      <c r="A3967" s="7" t="s">
        <v>7943</v>
      </c>
      <c r="B3967" s="7" t="s">
        <v>7944</v>
      </c>
      <c r="C3967" s="8">
        <v>42551</v>
      </c>
      <c r="D3967" s="8">
        <v>42551</v>
      </c>
      <c r="E3967" s="9">
        <v>4.3561643835616435</v>
      </c>
      <c r="F3967" s="9">
        <v>0.94</v>
      </c>
      <c r="G3967" s="9">
        <v>102.0583</v>
      </c>
      <c r="H3967" s="9">
        <v>92.104218863139977</v>
      </c>
      <c r="I3967" s="9">
        <v>12.6649913753521</v>
      </c>
      <c r="J3967" s="9">
        <v>11.6649913753521</v>
      </c>
      <c r="K3967" s="8">
        <v>44141</v>
      </c>
      <c r="L3967" s="7" t="s">
        <v>15</v>
      </c>
      <c r="M3967" s="7" t="s">
        <v>16</v>
      </c>
      <c r="N3967" t="str">
        <f>[1]!b_rate_ratebond(A3967,"2016-6-30","101")</f>
        <v>AAA</v>
      </c>
      <c r="O3967" s="10">
        <f>[1]!b_info_outstandingbalance(A3967,"2016-6-30")</f>
        <v>150</v>
      </c>
    </row>
    <row r="3968" spans="1:15" x14ac:dyDescent="0.25">
      <c r="A3968" s="7" t="s">
        <v>7945</v>
      </c>
      <c r="B3968" s="7" t="s">
        <v>7946</v>
      </c>
      <c r="C3968" s="8">
        <v>42551</v>
      </c>
      <c r="D3968" s="8">
        <v>42551</v>
      </c>
      <c r="E3968" s="9">
        <v>6.3561643835616435</v>
      </c>
      <c r="F3968" s="9">
        <v>0.94</v>
      </c>
      <c r="G3968" s="9">
        <v>102.1557</v>
      </c>
      <c r="H3968" s="9">
        <v>92.016402413179094</v>
      </c>
      <c r="I3968" s="9">
        <v>12.525681425260855</v>
      </c>
      <c r="J3968" s="9">
        <v>11.525681425260855</v>
      </c>
      <c r="K3968" s="8">
        <v>44871</v>
      </c>
      <c r="L3968" s="7" t="s">
        <v>15</v>
      </c>
      <c r="M3968" s="7" t="s">
        <v>16</v>
      </c>
      <c r="N3968" t="str">
        <f>[1]!b_rate_ratebond(A3968,"2016-6-30","101")</f>
        <v>AAA</v>
      </c>
      <c r="O3968" s="10">
        <f>[1]!b_info_outstandingbalance(A3968,"2016-6-30")</f>
        <v>150</v>
      </c>
    </row>
    <row r="3969" spans="1:15" x14ac:dyDescent="0.25">
      <c r="A3969" s="7" t="s">
        <v>7947</v>
      </c>
      <c r="B3969" s="7" t="s">
        <v>7948</v>
      </c>
      <c r="C3969" s="8">
        <v>42551</v>
      </c>
      <c r="D3969" s="8">
        <v>42551</v>
      </c>
      <c r="E3969" s="9">
        <v>9.3589041095890408</v>
      </c>
      <c r="F3969" s="9">
        <v>0.94</v>
      </c>
      <c r="G3969" s="9">
        <v>100.51090000000001</v>
      </c>
      <c r="H3969" s="9">
        <v>93.522195105207487</v>
      </c>
      <c r="I3969" s="9">
        <v>15.437328172756436</v>
      </c>
      <c r="J3969" s="9">
        <v>14.437328172756436</v>
      </c>
      <c r="K3969" s="8">
        <v>45967</v>
      </c>
      <c r="L3969" s="7" t="s">
        <v>15</v>
      </c>
      <c r="M3969" s="7" t="s">
        <v>16</v>
      </c>
      <c r="N3969" t="str">
        <f>[1]!b_rate_ratebond(A3969,"2016-6-30","101")</f>
        <v>AAA</v>
      </c>
      <c r="O3969" s="10">
        <f>[1]!b_info_outstandingbalance(A3969,"2016-6-30")</f>
        <v>100</v>
      </c>
    </row>
    <row r="3970" spans="1:15" x14ac:dyDescent="0.25">
      <c r="A3970" s="7" t="s">
        <v>7949</v>
      </c>
      <c r="B3970" s="7" t="s">
        <v>7950</v>
      </c>
      <c r="C3970" s="8">
        <v>42551</v>
      </c>
      <c r="D3970" s="8">
        <v>42551</v>
      </c>
      <c r="E3970" s="9">
        <v>2.3534246575342466</v>
      </c>
      <c r="F3970" s="9">
        <v>0.99</v>
      </c>
      <c r="G3970" s="9">
        <v>101.87649999999999</v>
      </c>
      <c r="H3970" s="9">
        <v>97.176483291043567</v>
      </c>
      <c r="I3970" s="9">
        <v>35.416826003824092</v>
      </c>
      <c r="J3970" s="9">
        <v>34.416826003824092</v>
      </c>
      <c r="K3970" s="8">
        <v>43410</v>
      </c>
      <c r="L3970" s="7" t="s">
        <v>15</v>
      </c>
      <c r="M3970" s="7" t="s">
        <v>16</v>
      </c>
      <c r="N3970">
        <f>[1]!b_rate_ratebond(A3970,"2016-6-30","101")</f>
        <v>0</v>
      </c>
      <c r="O3970" s="10">
        <f>[1]!b_info_outstandingbalance(A3970,"2016-6-30")</f>
        <v>162.4</v>
      </c>
    </row>
    <row r="3971" spans="1:15" x14ac:dyDescent="0.25">
      <c r="A3971" s="7" t="s">
        <v>7951</v>
      </c>
      <c r="B3971" s="7" t="s">
        <v>7952</v>
      </c>
      <c r="C3971" s="8">
        <v>42551</v>
      </c>
      <c r="D3971" s="8">
        <v>42551</v>
      </c>
      <c r="E3971" s="9">
        <v>4.3561643835616435</v>
      </c>
      <c r="F3971" s="9">
        <v>0.98</v>
      </c>
      <c r="G3971" s="9">
        <v>101.0194</v>
      </c>
      <c r="H3971" s="9">
        <v>97.011069160973037</v>
      </c>
      <c r="I3971" s="9">
        <v>33.45677949261438</v>
      </c>
      <c r="J3971" s="9">
        <v>32.45677949261438</v>
      </c>
      <c r="K3971" s="8">
        <v>44141</v>
      </c>
      <c r="L3971" s="7" t="s">
        <v>15</v>
      </c>
      <c r="M3971" s="7" t="s">
        <v>16</v>
      </c>
      <c r="N3971">
        <f>[1]!b_rate_ratebond(A3971,"2016-6-30","101")</f>
        <v>0</v>
      </c>
      <c r="O3971" s="10">
        <f>[1]!b_info_outstandingbalance(A3971,"2016-6-30")</f>
        <v>243.6</v>
      </c>
    </row>
    <row r="3972" spans="1:15" x14ac:dyDescent="0.25">
      <c r="A3972" s="7" t="s">
        <v>7953</v>
      </c>
      <c r="B3972" s="7" t="s">
        <v>7954</v>
      </c>
      <c r="C3972" s="8">
        <v>42551</v>
      </c>
      <c r="D3972" s="8">
        <v>42551</v>
      </c>
      <c r="E3972" s="9">
        <v>6.3561643835616435</v>
      </c>
      <c r="F3972" s="9">
        <v>1</v>
      </c>
      <c r="G3972" s="9">
        <v>102.7268</v>
      </c>
      <c r="H3972" s="9">
        <v>97.345580705327137</v>
      </c>
      <c r="I3972" s="9">
        <v>37.673023324042802</v>
      </c>
      <c r="J3972" s="9">
        <v>36.673023324042802</v>
      </c>
      <c r="K3972" s="8">
        <v>44871</v>
      </c>
      <c r="L3972" s="7" t="s">
        <v>15</v>
      </c>
      <c r="M3972" s="7" t="s">
        <v>16</v>
      </c>
      <c r="N3972">
        <f>[1]!b_rate_ratebond(A3972,"2016-6-30","101")</f>
        <v>0</v>
      </c>
      <c r="O3972" s="10">
        <f>[1]!b_info_outstandingbalance(A3972,"2016-6-30")</f>
        <v>243.6</v>
      </c>
    </row>
    <row r="3973" spans="1:15" x14ac:dyDescent="0.25">
      <c r="A3973" s="7" t="s">
        <v>7955</v>
      </c>
      <c r="B3973" s="7" t="s">
        <v>7956</v>
      </c>
      <c r="C3973" s="8">
        <v>42551</v>
      </c>
      <c r="D3973" s="8">
        <v>42551</v>
      </c>
      <c r="E3973" s="9">
        <v>9.3589041095890408</v>
      </c>
      <c r="F3973" s="9">
        <v>0.94</v>
      </c>
      <c r="G3973" s="9">
        <v>100.4956</v>
      </c>
      <c r="H3973" s="9">
        <v>93.536433435891723</v>
      </c>
      <c r="I3973" s="9">
        <v>15.471334441775978</v>
      </c>
      <c r="J3973" s="9">
        <v>14.471334441775978</v>
      </c>
      <c r="K3973" s="8">
        <v>45967</v>
      </c>
      <c r="L3973" s="7" t="s">
        <v>15</v>
      </c>
      <c r="M3973" s="7" t="s">
        <v>16</v>
      </c>
      <c r="N3973">
        <f>[1]!b_rate_ratebond(A3973,"2016-6-30","101")</f>
        <v>0</v>
      </c>
      <c r="O3973" s="10">
        <f>[1]!b_info_outstandingbalance(A3973,"2016-6-30")</f>
        <v>162.4</v>
      </c>
    </row>
    <row r="3974" spans="1:15" x14ac:dyDescent="0.25">
      <c r="A3974" s="7" t="s">
        <v>7957</v>
      </c>
      <c r="B3974" s="7" t="s">
        <v>7958</v>
      </c>
      <c r="C3974" s="8">
        <v>42551</v>
      </c>
      <c r="D3974" s="8">
        <v>42551</v>
      </c>
      <c r="E3974" s="9">
        <v>2.3534246575342466</v>
      </c>
      <c r="F3974" s="9">
        <v>1</v>
      </c>
      <c r="G3974" s="9">
        <v>101.87649999999999</v>
      </c>
      <c r="H3974" s="9">
        <v>98.158063930347055</v>
      </c>
      <c r="I3974" s="9">
        <v>54.29070077271566</v>
      </c>
      <c r="J3974" s="9">
        <v>53.29070077271566</v>
      </c>
      <c r="K3974" s="8">
        <v>43410</v>
      </c>
      <c r="L3974" s="7" t="s">
        <v>15</v>
      </c>
      <c r="M3974" s="7" t="s">
        <v>16</v>
      </c>
      <c r="N3974">
        <f>[1]!b_rate_ratebond(A3974,"2016-6-30","101")</f>
        <v>0</v>
      </c>
      <c r="O3974" s="10">
        <f>[1]!b_info_outstandingbalance(A3974,"2016-6-30")</f>
        <v>71.321200000000005</v>
      </c>
    </row>
    <row r="3975" spans="1:15" x14ac:dyDescent="0.25">
      <c r="A3975" s="7" t="s">
        <v>7959</v>
      </c>
      <c r="B3975" s="7" t="s">
        <v>7960</v>
      </c>
      <c r="C3975" s="8">
        <v>42551</v>
      </c>
      <c r="D3975" s="8">
        <v>42551</v>
      </c>
      <c r="E3975" s="9">
        <v>4.3561643835616435</v>
      </c>
      <c r="F3975" s="9">
        <v>0.94</v>
      </c>
      <c r="G3975" s="9">
        <v>101.99339999999999</v>
      </c>
      <c r="H3975" s="9">
        <v>92.162826222088881</v>
      </c>
      <c r="I3975" s="9">
        <v>12.759701753947008</v>
      </c>
      <c r="J3975" s="9">
        <v>11.759701753947008</v>
      </c>
      <c r="K3975" s="8">
        <v>44141</v>
      </c>
      <c r="L3975" s="7" t="s">
        <v>15</v>
      </c>
      <c r="M3975" s="7" t="s">
        <v>16</v>
      </c>
      <c r="N3975">
        <f>[1]!b_rate_ratebond(A3975,"2016-6-30","101")</f>
        <v>0</v>
      </c>
      <c r="O3975" s="10">
        <f>[1]!b_info_outstandingbalance(A3975,"2016-6-30")</f>
        <v>106.7</v>
      </c>
    </row>
    <row r="3976" spans="1:15" x14ac:dyDescent="0.25">
      <c r="A3976" s="7" t="s">
        <v>7961</v>
      </c>
      <c r="B3976" s="7" t="s">
        <v>7962</v>
      </c>
      <c r="C3976" s="8">
        <v>42551</v>
      </c>
      <c r="D3976" s="8">
        <v>42551</v>
      </c>
      <c r="E3976" s="9">
        <v>6.3561643835616435</v>
      </c>
      <c r="F3976" s="9">
        <v>1</v>
      </c>
      <c r="G3976" s="9">
        <v>102.0908</v>
      </c>
      <c r="H3976" s="9">
        <v>97.952019182923436</v>
      </c>
      <c r="I3976" s="9">
        <v>48.828582360818814</v>
      </c>
      <c r="J3976" s="9">
        <v>47.828582360818814</v>
      </c>
      <c r="K3976" s="8">
        <v>44871</v>
      </c>
      <c r="L3976" s="7" t="s">
        <v>15</v>
      </c>
      <c r="M3976" s="7" t="s">
        <v>16</v>
      </c>
      <c r="N3976">
        <f>[1]!b_rate_ratebond(A3976,"2016-6-30","101")</f>
        <v>0</v>
      </c>
      <c r="O3976" s="10">
        <f>[1]!b_info_outstandingbalance(A3976,"2016-6-30")</f>
        <v>106.7</v>
      </c>
    </row>
    <row r="3977" spans="1:15" x14ac:dyDescent="0.25">
      <c r="A3977" s="7" t="s">
        <v>7963</v>
      </c>
      <c r="B3977" s="7" t="s">
        <v>7964</v>
      </c>
      <c r="C3977" s="8">
        <v>42551</v>
      </c>
      <c r="D3977" s="8">
        <v>42551</v>
      </c>
      <c r="E3977" s="9">
        <v>9.3589041095890408</v>
      </c>
      <c r="F3977" s="9">
        <v>0.98</v>
      </c>
      <c r="G3977" s="9">
        <v>100.4879</v>
      </c>
      <c r="H3977" s="9">
        <v>97.524179528082485</v>
      </c>
      <c r="I3977" s="9">
        <v>40.390650749628186</v>
      </c>
      <c r="J3977" s="9">
        <v>39.390650749628186</v>
      </c>
      <c r="K3977" s="8">
        <v>45967</v>
      </c>
      <c r="L3977" s="7" t="s">
        <v>15</v>
      </c>
      <c r="M3977" s="7" t="s">
        <v>16</v>
      </c>
      <c r="N3977">
        <f>[1]!b_rate_ratebond(A3977,"2016-6-30","101")</f>
        <v>0</v>
      </c>
      <c r="O3977" s="10">
        <f>[1]!b_info_outstandingbalance(A3977,"2016-6-30")</f>
        <v>71.2</v>
      </c>
    </row>
    <row r="3978" spans="1:15" x14ac:dyDescent="0.25">
      <c r="A3978" s="7" t="s">
        <v>7965</v>
      </c>
      <c r="B3978" s="7" t="s">
        <v>7966</v>
      </c>
      <c r="C3978" s="8">
        <v>42551</v>
      </c>
      <c r="D3978" s="8">
        <v>42551</v>
      </c>
      <c r="E3978" s="9">
        <v>2.3616438356164382</v>
      </c>
      <c r="F3978" s="9">
        <v>0.99</v>
      </c>
      <c r="G3978" s="9">
        <v>101.5112</v>
      </c>
      <c r="H3978" s="9">
        <v>97.526184302815835</v>
      </c>
      <c r="I3978" s="9">
        <v>40.423383243070852</v>
      </c>
      <c r="J3978" s="9">
        <v>39.423383243070852</v>
      </c>
      <c r="K3978" s="8">
        <v>43413</v>
      </c>
      <c r="L3978" s="7" t="s">
        <v>15</v>
      </c>
      <c r="M3978" s="7" t="s">
        <v>16</v>
      </c>
      <c r="N3978" t="str">
        <f>[1]!b_rate_ratebond(A3978,"2016-6-30","101")</f>
        <v>AAA</v>
      </c>
      <c r="O3978" s="10">
        <f>[1]!b_info_outstandingbalance(A3978,"2016-6-30")</f>
        <v>62.9</v>
      </c>
    </row>
    <row r="3979" spans="1:15" x14ac:dyDescent="0.25">
      <c r="A3979" s="7" t="s">
        <v>7967</v>
      </c>
      <c r="B3979" s="7" t="s">
        <v>7968</v>
      </c>
      <c r="C3979" s="8">
        <v>42551</v>
      </c>
      <c r="D3979" s="8">
        <v>42551</v>
      </c>
      <c r="E3979" s="9">
        <v>4.3643835616438356</v>
      </c>
      <c r="F3979" s="9">
        <v>0.94</v>
      </c>
      <c r="G3979" s="9">
        <v>102.01300000000001</v>
      </c>
      <c r="H3979" s="9">
        <v>92.145118759373801</v>
      </c>
      <c r="I3979" s="9">
        <v>12.730937227006109</v>
      </c>
      <c r="J3979" s="9">
        <v>11.730937227006109</v>
      </c>
      <c r="K3979" s="8">
        <v>44144</v>
      </c>
      <c r="L3979" s="7" t="s">
        <v>15</v>
      </c>
      <c r="M3979" s="7" t="s">
        <v>16</v>
      </c>
      <c r="N3979" t="str">
        <f>[1]!b_rate_ratebond(A3979,"2016-6-30","101")</f>
        <v>AAA</v>
      </c>
      <c r="O3979" s="10">
        <f>[1]!b_info_outstandingbalance(A3979,"2016-6-30")</f>
        <v>109</v>
      </c>
    </row>
    <row r="3980" spans="1:15" x14ac:dyDescent="0.25">
      <c r="A3980" s="7" t="s">
        <v>7969</v>
      </c>
      <c r="B3980" s="7" t="s">
        <v>7970</v>
      </c>
      <c r="C3980" s="8">
        <v>42551</v>
      </c>
      <c r="D3980" s="8">
        <v>42551</v>
      </c>
      <c r="E3980" s="9">
        <v>6.3643835616438356</v>
      </c>
      <c r="F3980" s="9">
        <v>0.99</v>
      </c>
      <c r="G3980" s="9">
        <v>102.1092</v>
      </c>
      <c r="H3980" s="9">
        <v>96.9550246207002</v>
      </c>
      <c r="I3980" s="9">
        <v>32.840988035507621</v>
      </c>
      <c r="J3980" s="9">
        <v>31.840988035507621</v>
      </c>
      <c r="K3980" s="8">
        <v>44874</v>
      </c>
      <c r="L3980" s="7" t="s">
        <v>15</v>
      </c>
      <c r="M3980" s="7" t="s">
        <v>16</v>
      </c>
      <c r="N3980" t="str">
        <f>[1]!b_rate_ratebond(A3980,"2016-6-30","101")</f>
        <v>AAA</v>
      </c>
      <c r="O3980" s="10">
        <f>[1]!b_info_outstandingbalance(A3980,"2016-6-30")</f>
        <v>109</v>
      </c>
    </row>
    <row r="3981" spans="1:15" x14ac:dyDescent="0.25">
      <c r="A3981" s="7" t="s">
        <v>7971</v>
      </c>
      <c r="B3981" s="7" t="s">
        <v>7972</v>
      </c>
      <c r="C3981" s="8">
        <v>42551</v>
      </c>
      <c r="D3981" s="8">
        <v>42551</v>
      </c>
      <c r="E3981" s="9">
        <v>9.367123287671232</v>
      </c>
      <c r="F3981" s="9">
        <v>0.94</v>
      </c>
      <c r="G3981" s="9">
        <v>100.4777</v>
      </c>
      <c r="H3981" s="9">
        <v>93.553096856317367</v>
      </c>
      <c r="I3981" s="9">
        <v>15.511323463575023</v>
      </c>
      <c r="J3981" s="9">
        <v>14.511323463575023</v>
      </c>
      <c r="K3981" s="8">
        <v>45970</v>
      </c>
      <c r="L3981" s="7" t="s">
        <v>15</v>
      </c>
      <c r="M3981" s="7" t="s">
        <v>16</v>
      </c>
      <c r="N3981" t="str">
        <f>[1]!b_rate_ratebond(A3981,"2016-6-30","101")</f>
        <v>AAA</v>
      </c>
      <c r="O3981" s="10">
        <f>[1]!b_info_outstandingbalance(A3981,"2016-6-30")</f>
        <v>109</v>
      </c>
    </row>
    <row r="3982" spans="1:15" x14ac:dyDescent="0.25">
      <c r="A3982" s="7" t="s">
        <v>7973</v>
      </c>
      <c r="B3982" s="7" t="s">
        <v>7974</v>
      </c>
      <c r="C3982" s="8">
        <v>42551</v>
      </c>
      <c r="D3982" s="8">
        <v>42551</v>
      </c>
      <c r="E3982" s="9">
        <v>2.3616438356164382</v>
      </c>
      <c r="F3982" s="9">
        <v>0.94</v>
      </c>
      <c r="G3982" s="9">
        <v>101.8912</v>
      </c>
      <c r="H3982" s="9">
        <v>92.255268364687026</v>
      </c>
      <c r="I3982" s="9">
        <v>12.912003244120012</v>
      </c>
      <c r="J3982" s="9">
        <v>11.912003244120012</v>
      </c>
      <c r="K3982" s="8">
        <v>43413</v>
      </c>
      <c r="L3982" s="7" t="s">
        <v>15</v>
      </c>
      <c r="M3982" s="7" t="s">
        <v>16</v>
      </c>
      <c r="N3982" t="str">
        <f>[1]!b_rate_ratebond(A3982,"2016-6-30","101")</f>
        <v>AAA</v>
      </c>
      <c r="O3982" s="10">
        <f>[1]!b_info_outstandingbalance(A3982,"2016-6-30")</f>
        <v>65</v>
      </c>
    </row>
    <row r="3983" spans="1:15" x14ac:dyDescent="0.25">
      <c r="A3983" s="7" t="s">
        <v>7975</v>
      </c>
      <c r="B3983" s="7" t="s">
        <v>7976</v>
      </c>
      <c r="C3983" s="8">
        <v>42551</v>
      </c>
      <c r="D3983" s="8">
        <v>42551</v>
      </c>
      <c r="E3983" s="9">
        <v>4.3643835616438356</v>
      </c>
      <c r="F3983" s="9">
        <v>0.94</v>
      </c>
      <c r="G3983" s="9">
        <v>102.01300000000001</v>
      </c>
      <c r="H3983" s="9">
        <v>92.145118759373801</v>
      </c>
      <c r="I3983" s="9">
        <v>12.730937227006109</v>
      </c>
      <c r="J3983" s="9">
        <v>11.730937227006109</v>
      </c>
      <c r="K3983" s="8">
        <v>44144</v>
      </c>
      <c r="L3983" s="7" t="s">
        <v>15</v>
      </c>
      <c r="M3983" s="7" t="s">
        <v>16</v>
      </c>
      <c r="N3983" t="str">
        <f>[1]!b_rate_ratebond(A3983,"2016-6-30","101")</f>
        <v>AAA</v>
      </c>
      <c r="O3983" s="10">
        <f>[1]!b_info_outstandingbalance(A3983,"2016-6-30")</f>
        <v>65</v>
      </c>
    </row>
    <row r="3984" spans="1:15" x14ac:dyDescent="0.25">
      <c r="A3984" s="7" t="s">
        <v>7977</v>
      </c>
      <c r="B3984" s="7" t="s">
        <v>7978</v>
      </c>
      <c r="C3984" s="8">
        <v>42551</v>
      </c>
      <c r="D3984" s="8">
        <v>42551</v>
      </c>
      <c r="E3984" s="9">
        <v>6.3643835616438356</v>
      </c>
      <c r="F3984" s="9">
        <v>0.94</v>
      </c>
      <c r="G3984" s="9">
        <v>102.1092</v>
      </c>
      <c r="H3984" s="9">
        <v>92.058306205513304</v>
      </c>
      <c r="I3984" s="9">
        <v>12.591772307995843</v>
      </c>
      <c r="J3984" s="9">
        <v>11.591772307995843</v>
      </c>
      <c r="K3984" s="8">
        <v>44874</v>
      </c>
      <c r="L3984" s="7" t="s">
        <v>15</v>
      </c>
      <c r="M3984" s="7" t="s">
        <v>16</v>
      </c>
      <c r="N3984" t="str">
        <f>[1]!b_rate_ratebond(A3984,"2016-6-30","101")</f>
        <v>AAA</v>
      </c>
      <c r="O3984" s="10">
        <f>[1]!b_info_outstandingbalance(A3984,"2016-6-30")</f>
        <v>63</v>
      </c>
    </row>
    <row r="3985" spans="1:15" x14ac:dyDescent="0.25">
      <c r="A3985" s="7" t="s">
        <v>7979</v>
      </c>
      <c r="B3985" s="7" t="s">
        <v>7980</v>
      </c>
      <c r="C3985" s="8">
        <v>42551</v>
      </c>
      <c r="D3985" s="8">
        <v>42551</v>
      </c>
      <c r="E3985" s="9">
        <v>9.367123287671232</v>
      </c>
      <c r="F3985" s="9">
        <v>0.94</v>
      </c>
      <c r="G3985" s="9">
        <v>100.4777</v>
      </c>
      <c r="H3985" s="9">
        <v>93.553096856317367</v>
      </c>
      <c r="I3985" s="9">
        <v>15.511323463575023</v>
      </c>
      <c r="J3985" s="9">
        <v>14.511323463575023</v>
      </c>
      <c r="K3985" s="8">
        <v>45970</v>
      </c>
      <c r="L3985" s="7" t="s">
        <v>15</v>
      </c>
      <c r="M3985" s="7" t="s">
        <v>16</v>
      </c>
      <c r="N3985" t="str">
        <f>[1]!b_rate_ratebond(A3985,"2016-6-30","101")</f>
        <v>AAA</v>
      </c>
      <c r="O3985" s="10">
        <f>[1]!b_info_outstandingbalance(A3985,"2016-6-30")</f>
        <v>63</v>
      </c>
    </row>
    <row r="3986" spans="1:15" x14ac:dyDescent="0.25">
      <c r="A3986" s="7" t="s">
        <v>7981</v>
      </c>
      <c r="B3986" s="7" t="s">
        <v>7982</v>
      </c>
      <c r="C3986" s="8">
        <v>42551</v>
      </c>
      <c r="D3986" s="8">
        <v>42551</v>
      </c>
      <c r="E3986" s="9">
        <v>2.3643835616438356</v>
      </c>
      <c r="F3986" s="9">
        <v>0.94</v>
      </c>
      <c r="G3986" s="9">
        <v>102.0236</v>
      </c>
      <c r="H3986" s="9">
        <v>92.13554510917082</v>
      </c>
      <c r="I3986" s="9">
        <v>12.715439453611847</v>
      </c>
      <c r="J3986" s="9">
        <v>11.715439453611847</v>
      </c>
      <c r="K3986" s="8">
        <v>43414</v>
      </c>
      <c r="L3986" s="7" t="s">
        <v>15</v>
      </c>
      <c r="M3986" s="7" t="s">
        <v>16</v>
      </c>
      <c r="N3986">
        <f>[1]!b_rate_ratebond(A3986,"2016-6-30","101")</f>
        <v>0</v>
      </c>
      <c r="O3986" s="10">
        <f>[1]!b_info_outstandingbalance(A3986,"2016-6-30")</f>
        <v>19.039300000000001</v>
      </c>
    </row>
    <row r="3987" spans="1:15" x14ac:dyDescent="0.25">
      <c r="A3987" s="7" t="s">
        <v>7983</v>
      </c>
      <c r="B3987" s="7" t="s">
        <v>7984</v>
      </c>
      <c r="C3987" s="8">
        <v>42551</v>
      </c>
      <c r="D3987" s="8">
        <v>42551</v>
      </c>
      <c r="E3987" s="9">
        <v>4.3671232876712329</v>
      </c>
      <c r="F3987" s="9">
        <v>0.94</v>
      </c>
      <c r="G3987" s="9">
        <v>102.164</v>
      </c>
      <c r="H3987" s="9">
        <v>92.008926823538616</v>
      </c>
      <c r="I3987" s="9">
        <v>12.513963743263092</v>
      </c>
      <c r="J3987" s="9">
        <v>11.513963743263092</v>
      </c>
      <c r="K3987" s="8">
        <v>44145</v>
      </c>
      <c r="L3987" s="7" t="s">
        <v>15</v>
      </c>
      <c r="M3987" s="7" t="s">
        <v>16</v>
      </c>
      <c r="N3987">
        <f>[1]!b_rate_ratebond(A3987,"2016-6-30","101")</f>
        <v>0</v>
      </c>
      <c r="O3987" s="10">
        <f>[1]!b_info_outstandingbalance(A3987,"2016-6-30")</f>
        <v>56.7</v>
      </c>
    </row>
    <row r="3988" spans="1:15" x14ac:dyDescent="0.25">
      <c r="A3988" s="7" t="s">
        <v>7985</v>
      </c>
      <c r="B3988" s="7" t="s">
        <v>7986</v>
      </c>
      <c r="C3988" s="8">
        <v>42551</v>
      </c>
      <c r="D3988" s="8">
        <v>42551</v>
      </c>
      <c r="E3988" s="9">
        <v>6.3671232876712329</v>
      </c>
      <c r="F3988" s="9">
        <v>0.94</v>
      </c>
      <c r="G3988" s="9">
        <v>102.27249999999999</v>
      </c>
      <c r="H3988" s="9">
        <v>91.911315358478575</v>
      </c>
      <c r="I3988" s="9">
        <v>12.362949531580538</v>
      </c>
      <c r="J3988" s="9">
        <v>11.362949531580538</v>
      </c>
      <c r="K3988" s="8">
        <v>44875</v>
      </c>
      <c r="L3988" s="7" t="s">
        <v>15</v>
      </c>
      <c r="M3988" s="7" t="s">
        <v>16</v>
      </c>
      <c r="N3988">
        <f>[1]!b_rate_ratebond(A3988,"2016-6-30","101")</f>
        <v>0</v>
      </c>
      <c r="O3988" s="10">
        <f>[1]!b_info_outstandingbalance(A3988,"2016-6-30")</f>
        <v>56.7</v>
      </c>
    </row>
    <row r="3989" spans="1:15" x14ac:dyDescent="0.25">
      <c r="A3989" s="7" t="s">
        <v>7987</v>
      </c>
      <c r="B3989" s="7" t="s">
        <v>7988</v>
      </c>
      <c r="C3989" s="8">
        <v>42551</v>
      </c>
      <c r="D3989" s="8">
        <v>42551</v>
      </c>
      <c r="E3989" s="9">
        <v>9.3698630136986303</v>
      </c>
      <c r="F3989" s="9">
        <v>0.94</v>
      </c>
      <c r="G3989" s="9">
        <v>100.50579999999999</v>
      </c>
      <c r="H3989" s="9">
        <v>93.526940733768598</v>
      </c>
      <c r="I3989" s="9">
        <v>15.448645823726519</v>
      </c>
      <c r="J3989" s="9">
        <v>14.448645823726519</v>
      </c>
      <c r="K3989" s="8">
        <v>45971</v>
      </c>
      <c r="L3989" s="7" t="s">
        <v>15</v>
      </c>
      <c r="M3989" s="7" t="s">
        <v>16</v>
      </c>
      <c r="N3989">
        <f>[1]!b_rate_ratebond(A3989,"2016-6-30","101")</f>
        <v>0</v>
      </c>
      <c r="O3989" s="10">
        <f>[1]!b_info_outstandingbalance(A3989,"2016-6-30")</f>
        <v>56.7</v>
      </c>
    </row>
    <row r="3990" spans="1:15" x14ac:dyDescent="0.25">
      <c r="A3990" s="7" t="s">
        <v>7989</v>
      </c>
      <c r="B3990" s="7" t="s">
        <v>7990</v>
      </c>
      <c r="C3990" s="8">
        <v>42551</v>
      </c>
      <c r="D3990" s="8">
        <v>42551</v>
      </c>
      <c r="E3990" s="9">
        <v>2.3643835616438356</v>
      </c>
      <c r="F3990" s="9">
        <v>0.94</v>
      </c>
      <c r="G3990" s="9">
        <v>102.0236</v>
      </c>
      <c r="H3990" s="9">
        <v>92.13554510917082</v>
      </c>
      <c r="I3990" s="9">
        <v>12.715439453611847</v>
      </c>
      <c r="J3990" s="9">
        <v>11.715439453611847</v>
      </c>
      <c r="K3990" s="8">
        <v>43414</v>
      </c>
      <c r="L3990" s="7" t="s">
        <v>15</v>
      </c>
      <c r="M3990" s="7" t="s">
        <v>16</v>
      </c>
      <c r="N3990">
        <f>[1]!b_rate_ratebond(A3990,"2016-6-30","101")</f>
        <v>0</v>
      </c>
      <c r="O3990" s="10">
        <f>[1]!b_info_outstandingbalance(A3990,"2016-6-30")</f>
        <v>4.9375999999999998</v>
      </c>
    </row>
    <row r="3991" spans="1:15" x14ac:dyDescent="0.25">
      <c r="A3991" s="7" t="s">
        <v>7991</v>
      </c>
      <c r="B3991" s="7" t="s">
        <v>7992</v>
      </c>
      <c r="C3991" s="8">
        <v>42551</v>
      </c>
      <c r="D3991" s="8">
        <v>42551</v>
      </c>
      <c r="E3991" s="9">
        <v>4.3671232876712329</v>
      </c>
      <c r="F3991" s="9">
        <v>0.94</v>
      </c>
      <c r="G3991" s="9">
        <v>102.164</v>
      </c>
      <c r="H3991" s="9">
        <v>92.008926823538616</v>
      </c>
      <c r="I3991" s="9">
        <v>12.513963743263092</v>
      </c>
      <c r="J3991" s="9">
        <v>11.513963743263092</v>
      </c>
      <c r="K3991" s="8">
        <v>44145</v>
      </c>
      <c r="L3991" s="7" t="s">
        <v>15</v>
      </c>
      <c r="M3991" s="7" t="s">
        <v>16</v>
      </c>
      <c r="N3991">
        <f>[1]!b_rate_ratebond(A3991,"2016-6-30","101")</f>
        <v>0</v>
      </c>
      <c r="O3991" s="10">
        <f>[1]!b_info_outstandingbalance(A3991,"2016-6-30")</f>
        <v>20</v>
      </c>
    </row>
    <row r="3992" spans="1:15" x14ac:dyDescent="0.25">
      <c r="A3992" s="7" t="s">
        <v>7993</v>
      </c>
      <c r="B3992" s="7" t="s">
        <v>7994</v>
      </c>
      <c r="C3992" s="8">
        <v>42551</v>
      </c>
      <c r="D3992" s="8">
        <v>42551</v>
      </c>
      <c r="E3992" s="9">
        <v>6.3671232876712329</v>
      </c>
      <c r="F3992" s="9">
        <v>1.02</v>
      </c>
      <c r="G3992" s="9">
        <v>102.27249999999999</v>
      </c>
      <c r="H3992" s="9">
        <v>99.733554963455475</v>
      </c>
      <c r="I3992" s="9">
        <v>375.31192660550579</v>
      </c>
      <c r="J3992" s="9">
        <v>374.31192660550579</v>
      </c>
      <c r="K3992" s="8">
        <v>44875</v>
      </c>
      <c r="L3992" s="7" t="s">
        <v>15</v>
      </c>
      <c r="M3992" s="7" t="s">
        <v>16</v>
      </c>
      <c r="N3992">
        <f>[1]!b_rate_ratebond(A3992,"2016-6-30","101")</f>
        <v>0</v>
      </c>
      <c r="O3992" s="10">
        <f>[1]!b_info_outstandingbalance(A3992,"2016-6-30")</f>
        <v>14.8</v>
      </c>
    </row>
    <row r="3993" spans="1:15" x14ac:dyDescent="0.25">
      <c r="A3993" s="7" t="s">
        <v>7995</v>
      </c>
      <c r="B3993" s="7" t="s">
        <v>7996</v>
      </c>
      <c r="C3993" s="8">
        <v>42551</v>
      </c>
      <c r="D3993" s="8">
        <v>42551</v>
      </c>
      <c r="E3993" s="9">
        <v>9.3698630136986303</v>
      </c>
      <c r="F3993" s="9">
        <v>1.01</v>
      </c>
      <c r="G3993" s="9">
        <v>100.50579999999999</v>
      </c>
      <c r="H3993" s="9">
        <v>100.49171291607051</v>
      </c>
      <c r="I3993" s="9">
        <v>-203.37070012140987</v>
      </c>
      <c r="J3993" s="9">
        <v>-204.37070012140987</v>
      </c>
      <c r="K3993" s="8">
        <v>45971</v>
      </c>
      <c r="L3993" s="7" t="s">
        <v>15</v>
      </c>
      <c r="M3993" s="7" t="s">
        <v>16</v>
      </c>
      <c r="N3993">
        <f>[1]!b_rate_ratebond(A3993,"2016-6-30","101")</f>
        <v>0</v>
      </c>
      <c r="O3993" s="10">
        <f>[1]!b_info_outstandingbalance(A3993,"2016-6-30")</f>
        <v>10</v>
      </c>
    </row>
    <row r="3994" spans="1:15" x14ac:dyDescent="0.25">
      <c r="A3994" s="7" t="s">
        <v>7997</v>
      </c>
      <c r="B3994" s="7" t="s">
        <v>7998</v>
      </c>
      <c r="C3994" s="8">
        <v>42551</v>
      </c>
      <c r="D3994" s="8">
        <v>42551</v>
      </c>
      <c r="E3994" s="9">
        <v>2.3671232876712329</v>
      </c>
      <c r="F3994" s="9">
        <v>0.94</v>
      </c>
      <c r="G3994" s="9">
        <v>101.8242</v>
      </c>
      <c r="H3994" s="9">
        <v>92.315972038081313</v>
      </c>
      <c r="I3994" s="9">
        <v>13.014007821885929</v>
      </c>
      <c r="J3994" s="9">
        <v>12.014007821885929</v>
      </c>
      <c r="K3994" s="8">
        <v>43415</v>
      </c>
      <c r="L3994" s="7" t="s">
        <v>15</v>
      </c>
      <c r="M3994" s="7" t="s">
        <v>16</v>
      </c>
      <c r="N3994" t="str">
        <f>[1]!b_rate_ratebond(A3994,"2016-6-30","101")</f>
        <v>AAA</v>
      </c>
      <c r="O3994" s="10">
        <f>[1]!b_info_outstandingbalance(A3994,"2016-6-30")</f>
        <v>10.199999999999999</v>
      </c>
    </row>
    <row r="3995" spans="1:15" x14ac:dyDescent="0.25">
      <c r="A3995" s="7" t="s">
        <v>7999</v>
      </c>
      <c r="B3995" s="7" t="s">
        <v>8000</v>
      </c>
      <c r="C3995" s="8">
        <v>42551</v>
      </c>
      <c r="D3995" s="8">
        <v>42551</v>
      </c>
      <c r="E3995" s="9">
        <v>4.3698630136986303</v>
      </c>
      <c r="F3995" s="9">
        <v>0.94</v>
      </c>
      <c r="G3995" s="9">
        <v>101.9577</v>
      </c>
      <c r="H3995" s="9">
        <v>92.195096593979656</v>
      </c>
      <c r="I3995" s="9">
        <v>12.812458373650671</v>
      </c>
      <c r="J3995" s="9">
        <v>11.812458373650671</v>
      </c>
      <c r="K3995" s="8">
        <v>44146</v>
      </c>
      <c r="L3995" s="7" t="s">
        <v>15</v>
      </c>
      <c r="M3995" s="7" t="s">
        <v>16</v>
      </c>
      <c r="N3995" t="str">
        <f>[1]!b_rate_ratebond(A3995,"2016-6-30","101")</f>
        <v>AAA</v>
      </c>
      <c r="O3995" s="10">
        <f>[1]!b_info_outstandingbalance(A3995,"2016-6-30")</f>
        <v>15.3</v>
      </c>
    </row>
    <row r="3996" spans="1:15" x14ac:dyDescent="0.25">
      <c r="A3996" s="7" t="s">
        <v>8001</v>
      </c>
      <c r="B3996" s="7" t="s">
        <v>8002</v>
      </c>
      <c r="C3996" s="8">
        <v>42551</v>
      </c>
      <c r="D3996" s="8">
        <v>42551</v>
      </c>
      <c r="E3996" s="9">
        <v>6.3698630136986303</v>
      </c>
      <c r="F3996" s="9">
        <v>1</v>
      </c>
      <c r="G3996" s="9">
        <v>102.8794</v>
      </c>
      <c r="H3996" s="9">
        <v>97.201188964943427</v>
      </c>
      <c r="I3996" s="9">
        <v>35.729457525873542</v>
      </c>
      <c r="J3996" s="9">
        <v>34.729457525873542</v>
      </c>
      <c r="K3996" s="8">
        <v>44876</v>
      </c>
      <c r="L3996" s="7" t="s">
        <v>15</v>
      </c>
      <c r="M3996" s="7" t="s">
        <v>16</v>
      </c>
      <c r="N3996" t="str">
        <f>[1]!b_rate_ratebond(A3996,"2016-6-30","101")</f>
        <v>AAA</v>
      </c>
      <c r="O3996" s="10">
        <f>[1]!b_info_outstandingbalance(A3996,"2016-6-30")</f>
        <v>10.199999999999999</v>
      </c>
    </row>
    <row r="3997" spans="1:15" x14ac:dyDescent="0.25">
      <c r="A3997" s="7" t="s">
        <v>8003</v>
      </c>
      <c r="B3997" s="7" t="s">
        <v>8004</v>
      </c>
      <c r="C3997" s="8">
        <v>42551</v>
      </c>
      <c r="D3997" s="8">
        <v>42551</v>
      </c>
      <c r="E3997" s="9">
        <v>9.3726027397260268</v>
      </c>
      <c r="F3997" s="9">
        <v>0.94</v>
      </c>
      <c r="G3997" s="9">
        <v>100.4653</v>
      </c>
      <c r="H3997" s="9">
        <v>93.564643712804312</v>
      </c>
      <c r="I3997" s="9">
        <v>15.539155182280767</v>
      </c>
      <c r="J3997" s="9">
        <v>14.539155182280767</v>
      </c>
      <c r="K3997" s="8">
        <v>45972</v>
      </c>
      <c r="L3997" s="7" t="s">
        <v>15</v>
      </c>
      <c r="M3997" s="7" t="s">
        <v>16</v>
      </c>
      <c r="N3997" t="str">
        <f>[1]!b_rate_ratebond(A3997,"2016-6-30","101")</f>
        <v>AAA</v>
      </c>
      <c r="O3997" s="10">
        <f>[1]!b_info_outstandingbalance(A3997,"2016-6-30")</f>
        <v>15.3</v>
      </c>
    </row>
    <row r="3998" spans="1:15" x14ac:dyDescent="0.25">
      <c r="A3998" s="7" t="s">
        <v>8005</v>
      </c>
      <c r="B3998" s="7" t="s">
        <v>8006</v>
      </c>
      <c r="C3998" s="8">
        <v>42551</v>
      </c>
      <c r="D3998" s="8">
        <v>42551</v>
      </c>
      <c r="E3998" s="9">
        <v>2.3671232876712329</v>
      </c>
      <c r="F3998" s="9">
        <v>0.99</v>
      </c>
      <c r="G3998" s="9">
        <v>101.767</v>
      </c>
      <c r="H3998" s="9">
        <v>97.281043953344394</v>
      </c>
      <c r="I3998" s="9">
        <v>36.7788218286952</v>
      </c>
      <c r="J3998" s="9">
        <v>35.7788218286952</v>
      </c>
      <c r="K3998" s="8">
        <v>43415</v>
      </c>
      <c r="L3998" s="7" t="s">
        <v>15</v>
      </c>
      <c r="M3998" s="7" t="s">
        <v>16</v>
      </c>
      <c r="N3998" t="str">
        <f>[1]!b_rate_ratebond(A3998,"2016-6-30","101")</f>
        <v>AAA</v>
      </c>
      <c r="O3998" s="10">
        <f>[1]!b_info_outstandingbalance(A3998,"2016-6-30")</f>
        <v>8.4</v>
      </c>
    </row>
    <row r="3999" spans="1:15" x14ac:dyDescent="0.25">
      <c r="A3999" s="7" t="s">
        <v>8007</v>
      </c>
      <c r="B3999" s="7" t="s">
        <v>8008</v>
      </c>
      <c r="C3999" s="8">
        <v>42551</v>
      </c>
      <c r="D3999" s="8">
        <v>42551</v>
      </c>
      <c r="E3999" s="9">
        <v>4.3698630136986303</v>
      </c>
      <c r="F3999" s="9">
        <v>1</v>
      </c>
      <c r="G3999" s="9">
        <v>101.9577</v>
      </c>
      <c r="H3999" s="9">
        <v>98.079889993595373</v>
      </c>
      <c r="I3999" s="9">
        <v>52.080349389589543</v>
      </c>
      <c r="J3999" s="9">
        <v>51.080349389589543</v>
      </c>
      <c r="K3999" s="8">
        <v>44146</v>
      </c>
      <c r="L3999" s="7" t="s">
        <v>15</v>
      </c>
      <c r="M3999" s="7" t="s">
        <v>16</v>
      </c>
      <c r="N3999" t="str">
        <f>[1]!b_rate_ratebond(A3999,"2016-6-30","101")</f>
        <v>AAA</v>
      </c>
      <c r="O3999" s="10">
        <f>[1]!b_info_outstandingbalance(A3999,"2016-6-30")</f>
        <v>12.6</v>
      </c>
    </row>
    <row r="4000" spans="1:15" x14ac:dyDescent="0.25">
      <c r="A4000" s="7" t="s">
        <v>8009</v>
      </c>
      <c r="B4000" s="7" t="s">
        <v>8010</v>
      </c>
      <c r="C4000" s="8">
        <v>42551</v>
      </c>
      <c r="D4000" s="8">
        <v>42551</v>
      </c>
      <c r="E4000" s="9">
        <v>6.3698630136986303</v>
      </c>
      <c r="F4000" s="9">
        <v>1</v>
      </c>
      <c r="G4000" s="9">
        <v>102.0594</v>
      </c>
      <c r="H4000" s="9">
        <v>97.982155489842199</v>
      </c>
      <c r="I4000" s="9">
        <v>49.55783237836286</v>
      </c>
      <c r="J4000" s="9">
        <v>48.55783237836286</v>
      </c>
      <c r="K4000" s="8">
        <v>44876</v>
      </c>
      <c r="L4000" s="7" t="s">
        <v>15</v>
      </c>
      <c r="M4000" s="7" t="s">
        <v>16</v>
      </c>
      <c r="N4000" t="str">
        <f>[1]!b_rate_ratebond(A4000,"2016-6-30","101")</f>
        <v>AAA</v>
      </c>
      <c r="O4000" s="10">
        <f>[1]!b_info_outstandingbalance(A4000,"2016-6-30")</f>
        <v>8.4</v>
      </c>
    </row>
    <row r="4001" spans="1:15" x14ac:dyDescent="0.25">
      <c r="A4001" s="7" t="s">
        <v>8011</v>
      </c>
      <c r="B4001" s="7" t="s">
        <v>8012</v>
      </c>
      <c r="C4001" s="8">
        <v>42551</v>
      </c>
      <c r="D4001" s="8">
        <v>42551</v>
      </c>
      <c r="E4001" s="9">
        <v>9.3726027397260268</v>
      </c>
      <c r="F4001" s="9">
        <v>0.94</v>
      </c>
      <c r="G4001" s="9">
        <v>100.4653</v>
      </c>
      <c r="H4001" s="9">
        <v>93.564643712804312</v>
      </c>
      <c r="I4001" s="9">
        <v>15.539155182280767</v>
      </c>
      <c r="J4001" s="9">
        <v>14.539155182280767</v>
      </c>
      <c r="K4001" s="8">
        <v>45972</v>
      </c>
      <c r="L4001" s="7" t="s">
        <v>15</v>
      </c>
      <c r="M4001" s="7" t="s">
        <v>16</v>
      </c>
      <c r="N4001" t="str">
        <f>[1]!b_rate_ratebond(A4001,"2016-6-30","101")</f>
        <v>AAA</v>
      </c>
      <c r="O4001" s="10">
        <f>[1]!b_info_outstandingbalance(A4001,"2016-6-30")</f>
        <v>12.6</v>
      </c>
    </row>
    <row r="4002" spans="1:15" x14ac:dyDescent="0.25">
      <c r="A4002" s="7" t="s">
        <v>8013</v>
      </c>
      <c r="B4002" s="7" t="s">
        <v>8014</v>
      </c>
      <c r="C4002" s="8">
        <v>42551</v>
      </c>
      <c r="D4002" s="8">
        <v>42551</v>
      </c>
      <c r="E4002" s="9">
        <v>2.3671232876712329</v>
      </c>
      <c r="F4002" s="9">
        <v>0.94</v>
      </c>
      <c r="G4002" s="9">
        <v>101.767</v>
      </c>
      <c r="H4002" s="9">
        <v>92.367859915296705</v>
      </c>
      <c r="I4002" s="9">
        <v>13.102484871893907</v>
      </c>
      <c r="J4002" s="9">
        <v>12.102484871893907</v>
      </c>
      <c r="K4002" s="8">
        <v>43415</v>
      </c>
      <c r="L4002" s="7" t="s">
        <v>15</v>
      </c>
      <c r="M4002" s="7" t="s">
        <v>16</v>
      </c>
      <c r="N4002" t="str">
        <f>[1]!b_rate_ratebond(A4002,"2016-6-30","101")</f>
        <v>AAA</v>
      </c>
      <c r="O4002" s="10">
        <f>[1]!b_info_outstandingbalance(A4002,"2016-6-30")</f>
        <v>1.8725000000000001</v>
      </c>
    </row>
    <row r="4003" spans="1:15" x14ac:dyDescent="0.25">
      <c r="A4003" s="7" t="s">
        <v>8015</v>
      </c>
      <c r="B4003" s="7" t="s">
        <v>8016</v>
      </c>
      <c r="C4003" s="8">
        <v>42551</v>
      </c>
      <c r="D4003" s="8">
        <v>42551</v>
      </c>
      <c r="E4003" s="9">
        <v>4.3698630136986303</v>
      </c>
      <c r="F4003" s="9">
        <v>0.99</v>
      </c>
      <c r="G4003" s="9">
        <v>102.22410000000001</v>
      </c>
      <c r="H4003" s="9">
        <v>96.846047067178873</v>
      </c>
      <c r="I4003" s="9">
        <v>31.706243602865896</v>
      </c>
      <c r="J4003" s="9">
        <v>30.706243602865896</v>
      </c>
      <c r="K4003" s="8">
        <v>44146</v>
      </c>
      <c r="L4003" s="7" t="s">
        <v>15</v>
      </c>
      <c r="M4003" s="7" t="s">
        <v>16</v>
      </c>
      <c r="N4003" t="str">
        <f>[1]!b_rate_ratebond(A4003,"2016-6-30","101")</f>
        <v>AAA</v>
      </c>
      <c r="O4003" s="10">
        <f>[1]!b_info_outstandingbalance(A4003,"2016-6-30")</f>
        <v>2.7</v>
      </c>
    </row>
    <row r="4004" spans="1:15" x14ac:dyDescent="0.25">
      <c r="A4004" s="7" t="s">
        <v>8017</v>
      </c>
      <c r="B4004" s="7" t="s">
        <v>8018</v>
      </c>
      <c r="C4004" s="8">
        <v>42551</v>
      </c>
      <c r="D4004" s="8">
        <v>42551</v>
      </c>
      <c r="E4004" s="9">
        <v>6.3698630136986303</v>
      </c>
      <c r="F4004" s="9">
        <v>0.99</v>
      </c>
      <c r="G4004" s="9">
        <v>102.2158</v>
      </c>
      <c r="H4004" s="9">
        <v>96.853911039193562</v>
      </c>
      <c r="I4004" s="9">
        <v>31.785496610485858</v>
      </c>
      <c r="J4004" s="9">
        <v>30.785496610485858</v>
      </c>
      <c r="K4004" s="8">
        <v>44876</v>
      </c>
      <c r="L4004" s="7" t="s">
        <v>15</v>
      </c>
      <c r="M4004" s="7" t="s">
        <v>16</v>
      </c>
      <c r="N4004" t="str">
        <f>[1]!b_rate_ratebond(A4004,"2016-6-30","101")</f>
        <v>AAA</v>
      </c>
      <c r="O4004" s="10">
        <f>[1]!b_info_outstandingbalance(A4004,"2016-6-30")</f>
        <v>2.7</v>
      </c>
    </row>
    <row r="4005" spans="1:15" x14ac:dyDescent="0.25">
      <c r="A4005" s="7" t="s">
        <v>8019</v>
      </c>
      <c r="B4005" s="7" t="s">
        <v>8020</v>
      </c>
      <c r="C4005" s="8">
        <v>42551</v>
      </c>
      <c r="D4005" s="8">
        <v>42551</v>
      </c>
      <c r="E4005" s="9">
        <v>9.3726027397260268</v>
      </c>
      <c r="F4005" s="9">
        <v>0.94</v>
      </c>
      <c r="G4005" s="9">
        <v>100.43729999999999</v>
      </c>
      <c r="H4005" s="9">
        <v>93.59072774755991</v>
      </c>
      <c r="I4005" s="9">
        <v>15.602395414226436</v>
      </c>
      <c r="J4005" s="9">
        <v>14.602395414226436</v>
      </c>
      <c r="K4005" s="8">
        <v>45972</v>
      </c>
      <c r="L4005" s="7" t="s">
        <v>15</v>
      </c>
      <c r="M4005" s="7" t="s">
        <v>16</v>
      </c>
      <c r="N4005" t="str">
        <f>[1]!b_rate_ratebond(A4005,"2016-6-30","101")</f>
        <v>AAA</v>
      </c>
      <c r="O4005" s="10">
        <f>[1]!b_info_outstandingbalance(A4005,"2016-6-30")</f>
        <v>1.8</v>
      </c>
    </row>
    <row r="4006" spans="1:15" x14ac:dyDescent="0.25">
      <c r="A4006" s="7" t="s">
        <v>8021</v>
      </c>
      <c r="B4006" s="7" t="s">
        <v>8022</v>
      </c>
      <c r="C4006" s="8">
        <v>42551</v>
      </c>
      <c r="D4006" s="8">
        <v>42551</v>
      </c>
      <c r="E4006" s="9">
        <v>4.3698630136986303</v>
      </c>
      <c r="F4006" s="9">
        <v>0.99</v>
      </c>
      <c r="G4006" s="9">
        <v>101.4241</v>
      </c>
      <c r="H4006" s="9">
        <v>97.609936888767066</v>
      </c>
      <c r="I4006" s="9">
        <v>41.839899344086433</v>
      </c>
      <c r="J4006" s="9">
        <v>40.839899344086433</v>
      </c>
      <c r="K4006" s="8">
        <v>44146</v>
      </c>
      <c r="L4006" s="7" t="s">
        <v>15</v>
      </c>
      <c r="M4006" s="7" t="s">
        <v>16</v>
      </c>
      <c r="N4006" t="str">
        <f>[1]!b_rate_ratebond(A4006,"2016-6-30","101")</f>
        <v>AAA</v>
      </c>
      <c r="O4006" s="10">
        <f>[1]!b_info_outstandingbalance(A4006,"2016-6-30")</f>
        <v>10.818899999999999</v>
      </c>
    </row>
    <row r="4007" spans="1:15" x14ac:dyDescent="0.25">
      <c r="A4007" s="7" t="s">
        <v>8023</v>
      </c>
      <c r="B4007" s="7" t="s">
        <v>8024</v>
      </c>
      <c r="C4007" s="8">
        <v>42551</v>
      </c>
      <c r="D4007" s="8">
        <v>42551</v>
      </c>
      <c r="E4007" s="9">
        <v>9.3726027397260268</v>
      </c>
      <c r="F4007" s="9">
        <v>0.94</v>
      </c>
      <c r="G4007" s="9">
        <v>100.43729999999999</v>
      </c>
      <c r="H4007" s="9">
        <v>93.59072774755991</v>
      </c>
      <c r="I4007" s="9">
        <v>15.602395414226436</v>
      </c>
      <c r="J4007" s="9">
        <v>14.602395414226436</v>
      </c>
      <c r="K4007" s="8">
        <v>45972</v>
      </c>
      <c r="L4007" s="7" t="s">
        <v>15</v>
      </c>
      <c r="M4007" s="7" t="s">
        <v>16</v>
      </c>
      <c r="N4007" t="str">
        <f>[1]!b_rate_ratebond(A4007,"2016-6-30","101")</f>
        <v>AAA</v>
      </c>
      <c r="O4007" s="10">
        <f>[1]!b_info_outstandingbalance(A4007,"2016-6-30")</f>
        <v>10.8</v>
      </c>
    </row>
    <row r="4008" spans="1:15" x14ac:dyDescent="0.25">
      <c r="A4008" s="7" t="s">
        <v>8025</v>
      </c>
      <c r="B4008" s="7" t="s">
        <v>8026</v>
      </c>
      <c r="C4008" s="8">
        <v>42551</v>
      </c>
      <c r="D4008" s="8">
        <v>42551</v>
      </c>
      <c r="E4008" s="9">
        <v>2.3726027397260272</v>
      </c>
      <c r="F4008" s="9">
        <v>1</v>
      </c>
      <c r="G4008" s="9">
        <v>102.91119999999999</v>
      </c>
      <c r="H4008" s="9">
        <v>97.171153382722196</v>
      </c>
      <c r="I4008" s="9">
        <v>35.350096180269354</v>
      </c>
      <c r="J4008" s="9">
        <v>34.350096180269354</v>
      </c>
      <c r="K4008" s="8">
        <v>43417</v>
      </c>
      <c r="L4008" s="7" t="s">
        <v>15</v>
      </c>
      <c r="M4008" s="7" t="s">
        <v>16</v>
      </c>
      <c r="N4008">
        <f>[1]!b_rate_ratebond(A4008,"2016-6-30","101")</f>
        <v>0</v>
      </c>
      <c r="O4008" s="10">
        <f>[1]!b_info_outstandingbalance(A4008,"2016-6-30")</f>
        <v>49.6</v>
      </c>
    </row>
    <row r="4009" spans="1:15" x14ac:dyDescent="0.25">
      <c r="A4009" s="7" t="s">
        <v>8027</v>
      </c>
      <c r="B4009" s="7" t="s">
        <v>8028</v>
      </c>
      <c r="C4009" s="8">
        <v>42551</v>
      </c>
      <c r="D4009" s="8">
        <v>42551</v>
      </c>
      <c r="E4009" s="9">
        <v>4.375342465753425</v>
      </c>
      <c r="F4009" s="9">
        <v>0.94</v>
      </c>
      <c r="G4009" s="9">
        <v>102.1362</v>
      </c>
      <c r="H4009" s="9">
        <v>92.033970325898153</v>
      </c>
      <c r="I4009" s="9">
        <v>12.553304982670026</v>
      </c>
      <c r="J4009" s="9">
        <v>11.553304982670026</v>
      </c>
      <c r="K4009" s="8">
        <v>44148</v>
      </c>
      <c r="L4009" s="7" t="s">
        <v>15</v>
      </c>
      <c r="M4009" s="7" t="s">
        <v>16</v>
      </c>
      <c r="N4009">
        <f>[1]!b_rate_ratebond(A4009,"2016-6-30","101")</f>
        <v>0</v>
      </c>
      <c r="O4009" s="10">
        <f>[1]!b_info_outstandingbalance(A4009,"2016-6-30")</f>
        <v>49.6</v>
      </c>
    </row>
    <row r="4010" spans="1:15" x14ac:dyDescent="0.25">
      <c r="A4010" s="7" t="s">
        <v>8029</v>
      </c>
      <c r="B4010" s="7" t="s">
        <v>8030</v>
      </c>
      <c r="C4010" s="8">
        <v>42551</v>
      </c>
      <c r="D4010" s="8">
        <v>42551</v>
      </c>
      <c r="E4010" s="9">
        <v>6.375342465753425</v>
      </c>
      <c r="F4010" s="9">
        <v>0.94</v>
      </c>
      <c r="G4010" s="9">
        <v>102.2496</v>
      </c>
      <c r="H4010" s="9">
        <v>91.931899978092829</v>
      </c>
      <c r="I4010" s="9">
        <v>12.394491854150512</v>
      </c>
      <c r="J4010" s="9">
        <v>11.394491854150512</v>
      </c>
      <c r="K4010" s="8">
        <v>44878</v>
      </c>
      <c r="L4010" s="7" t="s">
        <v>15</v>
      </c>
      <c r="M4010" s="7" t="s">
        <v>16</v>
      </c>
      <c r="N4010">
        <f>[1]!b_rate_ratebond(A4010,"2016-6-30","101")</f>
        <v>0</v>
      </c>
      <c r="O4010" s="10">
        <f>[1]!b_info_outstandingbalance(A4010,"2016-6-30")</f>
        <v>49.6</v>
      </c>
    </row>
    <row r="4011" spans="1:15" x14ac:dyDescent="0.25">
      <c r="A4011" s="7" t="s">
        <v>8031</v>
      </c>
      <c r="B4011" s="7" t="s">
        <v>8032</v>
      </c>
      <c r="C4011" s="8">
        <v>42551</v>
      </c>
      <c r="D4011" s="8">
        <v>42551</v>
      </c>
      <c r="E4011" s="9">
        <v>9.3780821917808215</v>
      </c>
      <c r="F4011" s="9">
        <v>0.99</v>
      </c>
      <c r="G4011" s="9">
        <v>100.4766</v>
      </c>
      <c r="H4011" s="9">
        <v>98.530404094087572</v>
      </c>
      <c r="I4011" s="9">
        <v>68.045916294189055</v>
      </c>
      <c r="J4011" s="9">
        <v>67.045916294189055</v>
      </c>
      <c r="K4011" s="8">
        <v>45974</v>
      </c>
      <c r="L4011" s="7" t="s">
        <v>15</v>
      </c>
      <c r="M4011" s="7" t="s">
        <v>16</v>
      </c>
      <c r="N4011">
        <f>[1]!b_rate_ratebond(A4011,"2016-6-30","101")</f>
        <v>0</v>
      </c>
      <c r="O4011" s="10">
        <f>[1]!b_info_outstandingbalance(A4011,"2016-6-30")</f>
        <v>16.665099999999999</v>
      </c>
    </row>
    <row r="4012" spans="1:15" x14ac:dyDescent="0.25">
      <c r="A4012" s="7" t="s">
        <v>8033</v>
      </c>
      <c r="B4012" s="7" t="s">
        <v>8034</v>
      </c>
      <c r="C4012" s="8">
        <v>42551</v>
      </c>
      <c r="D4012" s="8">
        <v>42551</v>
      </c>
      <c r="E4012" s="9">
        <v>2.3726027397260272</v>
      </c>
      <c r="F4012" s="9">
        <v>0.94</v>
      </c>
      <c r="G4012" s="9">
        <v>101.9156</v>
      </c>
      <c r="H4012" s="9">
        <v>92.233181181291187</v>
      </c>
      <c r="I4012" s="9">
        <v>12.875284248825105</v>
      </c>
      <c r="J4012" s="9">
        <v>11.875284248825105</v>
      </c>
      <c r="K4012" s="8">
        <v>43417</v>
      </c>
      <c r="L4012" s="7" t="s">
        <v>15</v>
      </c>
      <c r="M4012" s="7" t="s">
        <v>16</v>
      </c>
      <c r="N4012">
        <f>[1]!b_rate_ratebond(A4012,"2016-6-30","101")</f>
        <v>0</v>
      </c>
      <c r="O4012" s="10">
        <f>[1]!b_info_outstandingbalance(A4012,"2016-6-30")</f>
        <v>66.2</v>
      </c>
    </row>
    <row r="4013" spans="1:15" x14ac:dyDescent="0.25">
      <c r="A4013" s="7" t="s">
        <v>8035</v>
      </c>
      <c r="B4013" s="7" t="s">
        <v>8036</v>
      </c>
      <c r="C4013" s="8">
        <v>42551</v>
      </c>
      <c r="D4013" s="8">
        <v>42551</v>
      </c>
      <c r="E4013" s="9">
        <v>4.375342465753425</v>
      </c>
      <c r="F4013" s="9">
        <v>0.94</v>
      </c>
      <c r="G4013" s="9">
        <v>102.0416</v>
      </c>
      <c r="H4013" s="9">
        <v>92.119292523833408</v>
      </c>
      <c r="I4013" s="9">
        <v>12.689216076402692</v>
      </c>
      <c r="J4013" s="9">
        <v>11.689216076402692</v>
      </c>
      <c r="K4013" s="8">
        <v>44148</v>
      </c>
      <c r="L4013" s="7" t="s">
        <v>15</v>
      </c>
      <c r="M4013" s="7" t="s">
        <v>16</v>
      </c>
      <c r="N4013">
        <f>[1]!b_rate_ratebond(A4013,"2016-6-30","101")</f>
        <v>0</v>
      </c>
      <c r="O4013" s="10">
        <f>[1]!b_info_outstandingbalance(A4013,"2016-6-30")</f>
        <v>66.2</v>
      </c>
    </row>
    <row r="4014" spans="1:15" x14ac:dyDescent="0.25">
      <c r="A4014" s="7" t="s">
        <v>8037</v>
      </c>
      <c r="B4014" s="7" t="s">
        <v>8038</v>
      </c>
      <c r="C4014" s="8">
        <v>42551</v>
      </c>
      <c r="D4014" s="8">
        <v>42551</v>
      </c>
      <c r="E4014" s="9">
        <v>6.375342465753425</v>
      </c>
      <c r="F4014" s="9">
        <v>0.94</v>
      </c>
      <c r="G4014" s="9">
        <v>102.1677</v>
      </c>
      <c r="H4014" s="9">
        <v>92.00559472318551</v>
      </c>
      <c r="I4014" s="9">
        <v>12.50874787271815</v>
      </c>
      <c r="J4014" s="9">
        <v>11.50874787271815</v>
      </c>
      <c r="K4014" s="8">
        <v>44878</v>
      </c>
      <c r="L4014" s="7" t="s">
        <v>15</v>
      </c>
      <c r="M4014" s="7" t="s">
        <v>16</v>
      </c>
      <c r="N4014">
        <f>[1]!b_rate_ratebond(A4014,"2016-6-30","101")</f>
        <v>0</v>
      </c>
      <c r="O4014" s="10">
        <f>[1]!b_info_outstandingbalance(A4014,"2016-6-30")</f>
        <v>66.2</v>
      </c>
    </row>
    <row r="4015" spans="1:15" x14ac:dyDescent="0.25">
      <c r="A4015" s="7" t="s">
        <v>8039</v>
      </c>
      <c r="B4015" s="7" t="s">
        <v>8040</v>
      </c>
      <c r="C4015" s="8">
        <v>42551</v>
      </c>
      <c r="D4015" s="8">
        <v>42551</v>
      </c>
      <c r="E4015" s="9">
        <v>9.3780821917808215</v>
      </c>
      <c r="F4015" s="9">
        <v>0.99</v>
      </c>
      <c r="G4015" s="9">
        <v>100.4752</v>
      </c>
      <c r="H4015" s="9">
        <v>98.531776995716356</v>
      </c>
      <c r="I4015" s="9">
        <v>68.109544468546659</v>
      </c>
      <c r="J4015" s="9">
        <v>67.109544468546659</v>
      </c>
      <c r="K4015" s="8">
        <v>45974</v>
      </c>
      <c r="L4015" s="7" t="s">
        <v>15</v>
      </c>
      <c r="M4015" s="7" t="s">
        <v>16</v>
      </c>
      <c r="N4015">
        <f>[1]!b_rate_ratebond(A4015,"2016-6-30","101")</f>
        <v>0</v>
      </c>
      <c r="O4015" s="10">
        <f>[1]!b_info_outstandingbalance(A4015,"2016-6-30")</f>
        <v>22.305800000000001</v>
      </c>
    </row>
    <row r="4016" spans="1:15" x14ac:dyDescent="0.25">
      <c r="A4016" s="7" t="s">
        <v>8041</v>
      </c>
      <c r="B4016" s="7" t="s">
        <v>8042</v>
      </c>
      <c r="C4016" s="8">
        <v>42551</v>
      </c>
      <c r="D4016" s="8">
        <v>42551</v>
      </c>
      <c r="E4016" s="9">
        <v>2.3808219178082193</v>
      </c>
      <c r="F4016" s="9">
        <v>0.99</v>
      </c>
      <c r="G4016" s="9">
        <v>101.9466</v>
      </c>
      <c r="H4016" s="9">
        <v>97.109663294312895</v>
      </c>
      <c r="I4016" s="9">
        <v>34.598045204642524</v>
      </c>
      <c r="J4016" s="9">
        <v>33.598045204642524</v>
      </c>
      <c r="K4016" s="8">
        <v>43420</v>
      </c>
      <c r="L4016" s="7" t="s">
        <v>15</v>
      </c>
      <c r="M4016" s="7" t="s">
        <v>16</v>
      </c>
      <c r="N4016" t="str">
        <f>[1]!b_rate_ratebond(A4016,"2016-6-30","101")</f>
        <v>AAA</v>
      </c>
      <c r="O4016" s="10">
        <f>[1]!b_info_outstandingbalance(A4016,"2016-6-30")</f>
        <v>130</v>
      </c>
    </row>
    <row r="4017" spans="1:15" x14ac:dyDescent="0.25">
      <c r="A4017" s="7" t="s">
        <v>8043</v>
      </c>
      <c r="B4017" s="7" t="s">
        <v>8044</v>
      </c>
      <c r="C4017" s="8">
        <v>42551</v>
      </c>
      <c r="D4017" s="8">
        <v>42551</v>
      </c>
      <c r="E4017" s="9">
        <v>4.3835616438356162</v>
      </c>
      <c r="F4017" s="9">
        <v>1</v>
      </c>
      <c r="G4017" s="9">
        <v>102.0772</v>
      </c>
      <c r="H4017" s="9">
        <v>97.965069574792395</v>
      </c>
      <c r="I4017" s="9">
        <v>49.141729250914274</v>
      </c>
      <c r="J4017" s="9">
        <v>48.141729250914274</v>
      </c>
      <c r="K4017" s="8">
        <v>44151</v>
      </c>
      <c r="L4017" s="7" t="s">
        <v>15</v>
      </c>
      <c r="M4017" s="7" t="s">
        <v>16</v>
      </c>
      <c r="N4017" t="str">
        <f>[1]!b_rate_ratebond(A4017,"2016-6-30","101")</f>
        <v>AAA</v>
      </c>
      <c r="O4017" s="10">
        <f>[1]!b_info_outstandingbalance(A4017,"2016-6-30")</f>
        <v>130</v>
      </c>
    </row>
    <row r="4018" spans="1:15" x14ac:dyDescent="0.25">
      <c r="A4018" s="7" t="s">
        <v>8045</v>
      </c>
      <c r="B4018" s="7" t="s">
        <v>8046</v>
      </c>
      <c r="C4018" s="8">
        <v>42551</v>
      </c>
      <c r="D4018" s="8">
        <v>42551</v>
      </c>
      <c r="E4018" s="9">
        <v>6.3835616438356162</v>
      </c>
      <c r="F4018" s="9">
        <v>1</v>
      </c>
      <c r="G4018" s="9">
        <v>102.1643</v>
      </c>
      <c r="H4018" s="9">
        <v>97.881549621540998</v>
      </c>
      <c r="I4018" s="9">
        <v>47.204315483066331</v>
      </c>
      <c r="J4018" s="9">
        <v>46.204315483066331</v>
      </c>
      <c r="K4018" s="8">
        <v>44881</v>
      </c>
      <c r="L4018" s="7" t="s">
        <v>15</v>
      </c>
      <c r="M4018" s="7" t="s">
        <v>16</v>
      </c>
      <c r="N4018" t="str">
        <f>[1]!b_rate_ratebond(A4018,"2016-6-30","101")</f>
        <v>AAA</v>
      </c>
      <c r="O4018" s="10">
        <f>[1]!b_info_outstandingbalance(A4018,"2016-6-30")</f>
        <v>130</v>
      </c>
    </row>
    <row r="4019" spans="1:15" x14ac:dyDescent="0.25">
      <c r="A4019" s="7" t="s">
        <v>8047</v>
      </c>
      <c r="B4019" s="7" t="s">
        <v>8048</v>
      </c>
      <c r="C4019" s="8">
        <v>42551</v>
      </c>
      <c r="D4019" s="8">
        <v>42551</v>
      </c>
      <c r="E4019" s="9">
        <v>9.3863013698630144</v>
      </c>
      <c r="F4019" s="9">
        <v>0.98</v>
      </c>
      <c r="G4019" s="9">
        <v>100.43729999999999</v>
      </c>
      <c r="H4019" s="9">
        <v>97.573311907030572</v>
      </c>
      <c r="I4019" s="9">
        <v>41.208427358142487</v>
      </c>
      <c r="J4019" s="9">
        <v>40.208427358142487</v>
      </c>
      <c r="K4019" s="8">
        <v>45977</v>
      </c>
      <c r="L4019" s="7" t="s">
        <v>15</v>
      </c>
      <c r="M4019" s="7" t="s">
        <v>16</v>
      </c>
      <c r="N4019" t="str">
        <f>[1]!b_rate_ratebond(A4019,"2016-6-30","101")</f>
        <v>AAA</v>
      </c>
      <c r="O4019" s="10">
        <f>[1]!b_info_outstandingbalance(A4019,"2016-6-30")</f>
        <v>52.141199999999998</v>
      </c>
    </row>
    <row r="4020" spans="1:15" x14ac:dyDescent="0.25">
      <c r="A4020" s="7" t="s">
        <v>8049</v>
      </c>
      <c r="B4020" s="7" t="s">
        <v>8050</v>
      </c>
      <c r="C4020" s="8">
        <v>42551</v>
      </c>
      <c r="D4020" s="8">
        <v>42551</v>
      </c>
      <c r="E4020" s="9">
        <v>4.3835616438356162</v>
      </c>
      <c r="F4020" s="9">
        <v>1</v>
      </c>
      <c r="G4020" s="9">
        <v>102.06480000000001</v>
      </c>
      <c r="H4020" s="9">
        <v>97.976971492620379</v>
      </c>
      <c r="I4020" s="9">
        <v>49.430840759395693</v>
      </c>
      <c r="J4020" s="9">
        <v>48.430840759395693</v>
      </c>
      <c r="K4020" s="8">
        <v>44151</v>
      </c>
      <c r="L4020" s="7" t="s">
        <v>15</v>
      </c>
      <c r="M4020" s="7" t="s">
        <v>16</v>
      </c>
      <c r="N4020" t="str">
        <f>[1]!b_rate_ratebond(A4020,"2016-6-30","101")</f>
        <v>AAA</v>
      </c>
      <c r="O4020" s="10">
        <f>[1]!b_info_outstandingbalance(A4020,"2016-6-30")</f>
        <v>15</v>
      </c>
    </row>
    <row r="4021" spans="1:15" x14ac:dyDescent="0.25">
      <c r="A4021" s="7" t="s">
        <v>8051</v>
      </c>
      <c r="B4021" s="7" t="s">
        <v>8052</v>
      </c>
      <c r="C4021" s="8">
        <v>42551</v>
      </c>
      <c r="D4021" s="8">
        <v>42551</v>
      </c>
      <c r="E4021" s="9">
        <v>6.3835616438356162</v>
      </c>
      <c r="F4021" s="9">
        <v>1</v>
      </c>
      <c r="G4021" s="9">
        <v>102.1581</v>
      </c>
      <c r="H4021" s="9">
        <v>97.887490076655695</v>
      </c>
      <c r="I4021" s="9">
        <v>47.337055743478089</v>
      </c>
      <c r="J4021" s="9">
        <v>46.337055743478089</v>
      </c>
      <c r="K4021" s="8">
        <v>44881</v>
      </c>
      <c r="L4021" s="7" t="s">
        <v>15</v>
      </c>
      <c r="M4021" s="7" t="s">
        <v>16</v>
      </c>
      <c r="N4021" t="str">
        <f>[1]!b_rate_ratebond(A4021,"2016-6-30","101")</f>
        <v>AAA</v>
      </c>
      <c r="O4021" s="10">
        <f>[1]!b_info_outstandingbalance(A4021,"2016-6-30")</f>
        <v>9</v>
      </c>
    </row>
    <row r="4022" spans="1:15" x14ac:dyDescent="0.25">
      <c r="A4022" s="7" t="s">
        <v>8053</v>
      </c>
      <c r="B4022" s="7" t="s">
        <v>8054</v>
      </c>
      <c r="C4022" s="8">
        <v>42551</v>
      </c>
      <c r="D4022" s="8">
        <v>42551</v>
      </c>
      <c r="E4022" s="9">
        <v>2.3863013698630136</v>
      </c>
      <c r="F4022" s="9">
        <v>0.99</v>
      </c>
      <c r="G4022" s="9">
        <v>102.8578</v>
      </c>
      <c r="H4022" s="9">
        <v>96.249385073373148</v>
      </c>
      <c r="I4022" s="9">
        <v>26.662294572035915</v>
      </c>
      <c r="J4022" s="9">
        <v>25.662294572035915</v>
      </c>
      <c r="K4022" s="8">
        <v>43422</v>
      </c>
      <c r="L4022" s="7" t="s">
        <v>15</v>
      </c>
      <c r="M4022" s="7" t="s">
        <v>16</v>
      </c>
      <c r="N4022" t="str">
        <f>[1]!b_rate_ratebond(A4022,"2016-6-30","101")</f>
        <v>AAA</v>
      </c>
      <c r="O4022" s="10">
        <f>[1]!b_info_outstandingbalance(A4022,"2016-6-30")</f>
        <v>11.8</v>
      </c>
    </row>
    <row r="4023" spans="1:15" x14ac:dyDescent="0.25">
      <c r="A4023" s="7" t="s">
        <v>8055</v>
      </c>
      <c r="B4023" s="7" t="s">
        <v>8056</v>
      </c>
      <c r="C4023" s="8">
        <v>42551</v>
      </c>
      <c r="D4023" s="8">
        <v>42551</v>
      </c>
      <c r="E4023" s="9">
        <v>4.3890410958904109</v>
      </c>
      <c r="F4023" s="9">
        <v>0.94</v>
      </c>
      <c r="G4023" s="9">
        <v>102.00960000000001</v>
      </c>
      <c r="H4023" s="9">
        <v>92.148189974276917</v>
      </c>
      <c r="I4023" s="9">
        <v>12.735916899720314</v>
      </c>
      <c r="J4023" s="9">
        <v>11.735916899720314</v>
      </c>
      <c r="K4023" s="8">
        <v>44153</v>
      </c>
      <c r="L4023" s="7" t="s">
        <v>15</v>
      </c>
      <c r="M4023" s="7" t="s">
        <v>16</v>
      </c>
      <c r="N4023" t="str">
        <f>[1]!b_rate_ratebond(A4023,"2016-6-30","101")</f>
        <v>AAA</v>
      </c>
      <c r="O4023" s="10">
        <f>[1]!b_info_outstandingbalance(A4023,"2016-6-30")</f>
        <v>17.7</v>
      </c>
    </row>
    <row r="4024" spans="1:15" x14ac:dyDescent="0.25">
      <c r="A4024" s="7" t="s">
        <v>8057</v>
      </c>
      <c r="B4024" s="7" t="s">
        <v>8058</v>
      </c>
      <c r="C4024" s="8">
        <v>42551</v>
      </c>
      <c r="D4024" s="8">
        <v>42551</v>
      </c>
      <c r="E4024" s="9">
        <v>6.3890410958904109</v>
      </c>
      <c r="F4024" s="9">
        <v>0.94</v>
      </c>
      <c r="G4024" s="9">
        <v>102.0959</v>
      </c>
      <c r="H4024" s="9">
        <v>92.070298611403587</v>
      </c>
      <c r="I4024" s="9">
        <v>12.610815350980117</v>
      </c>
      <c r="J4024" s="9">
        <v>11.610815350980117</v>
      </c>
      <c r="K4024" s="8">
        <v>44883</v>
      </c>
      <c r="L4024" s="7" t="s">
        <v>15</v>
      </c>
      <c r="M4024" s="7" t="s">
        <v>16</v>
      </c>
      <c r="N4024" t="str">
        <f>[1]!b_rate_ratebond(A4024,"2016-6-30","101")</f>
        <v>AAA</v>
      </c>
      <c r="O4024" s="10">
        <f>[1]!b_info_outstandingbalance(A4024,"2016-6-30")</f>
        <v>17.7</v>
      </c>
    </row>
    <row r="4025" spans="1:15" x14ac:dyDescent="0.25">
      <c r="A4025" s="7" t="s">
        <v>8059</v>
      </c>
      <c r="B4025" s="7" t="s">
        <v>8060</v>
      </c>
      <c r="C4025" s="8">
        <v>42551</v>
      </c>
      <c r="D4025" s="8">
        <v>42551</v>
      </c>
      <c r="E4025" s="9">
        <v>9.3917808219178074</v>
      </c>
      <c r="F4025" s="9">
        <v>0.94</v>
      </c>
      <c r="G4025" s="9">
        <v>100.4087</v>
      </c>
      <c r="H4025" s="9">
        <v>93.617385744462382</v>
      </c>
      <c r="I4025" s="9">
        <v>15.667561283879726</v>
      </c>
      <c r="J4025" s="9">
        <v>14.667561283879726</v>
      </c>
      <c r="K4025" s="8">
        <v>45979</v>
      </c>
      <c r="L4025" s="7" t="s">
        <v>15</v>
      </c>
      <c r="M4025" s="7" t="s">
        <v>16</v>
      </c>
      <c r="N4025" t="str">
        <f>[1]!b_rate_ratebond(A4025,"2016-6-30","101")</f>
        <v>AAA</v>
      </c>
      <c r="O4025" s="10">
        <f>[1]!b_info_outstandingbalance(A4025,"2016-6-30")</f>
        <v>11.8</v>
      </c>
    </row>
    <row r="4026" spans="1:15" x14ac:dyDescent="0.25">
      <c r="A4026" s="7" t="s">
        <v>8061</v>
      </c>
      <c r="B4026" s="7" t="s">
        <v>8062</v>
      </c>
      <c r="C4026" s="8">
        <v>42551</v>
      </c>
      <c r="D4026" s="8">
        <v>42551</v>
      </c>
      <c r="E4026" s="9">
        <v>2.3863013698630136</v>
      </c>
      <c r="F4026" s="9">
        <v>0.94</v>
      </c>
      <c r="G4026" s="9">
        <v>101.8986</v>
      </c>
      <c r="H4026" s="9">
        <v>92.248568675133896</v>
      </c>
      <c r="I4026" s="9">
        <v>12.90084318740028</v>
      </c>
      <c r="J4026" s="9">
        <v>11.90084318740028</v>
      </c>
      <c r="K4026" s="8">
        <v>43422</v>
      </c>
      <c r="L4026" s="7" t="s">
        <v>15</v>
      </c>
      <c r="M4026" s="7" t="s">
        <v>16</v>
      </c>
      <c r="N4026" t="str">
        <f>[1]!b_rate_ratebond(A4026,"2016-6-30","101")</f>
        <v>AAA</v>
      </c>
      <c r="O4026" s="10">
        <f>[1]!b_info_outstandingbalance(A4026,"2016-6-30")</f>
        <v>11.7</v>
      </c>
    </row>
    <row r="4027" spans="1:15" x14ac:dyDescent="0.25">
      <c r="A4027" s="7" t="s">
        <v>8063</v>
      </c>
      <c r="B4027" s="7" t="s">
        <v>8064</v>
      </c>
      <c r="C4027" s="8">
        <v>42551</v>
      </c>
      <c r="D4027" s="8">
        <v>42551</v>
      </c>
      <c r="E4027" s="9">
        <v>4.3890410958904109</v>
      </c>
      <c r="F4027" s="9">
        <v>0.94</v>
      </c>
      <c r="G4027" s="9">
        <v>102.00960000000001</v>
      </c>
      <c r="H4027" s="9">
        <v>92.148189974276917</v>
      </c>
      <c r="I4027" s="9">
        <v>12.735916899720314</v>
      </c>
      <c r="J4027" s="9">
        <v>11.735916899720314</v>
      </c>
      <c r="K4027" s="8">
        <v>44153</v>
      </c>
      <c r="L4027" s="7" t="s">
        <v>15</v>
      </c>
      <c r="M4027" s="7" t="s">
        <v>16</v>
      </c>
      <c r="N4027" t="str">
        <f>[1]!b_rate_ratebond(A4027,"2016-6-30","101")</f>
        <v>AAA</v>
      </c>
      <c r="O4027" s="10">
        <f>[1]!b_info_outstandingbalance(A4027,"2016-6-30")</f>
        <v>17.5</v>
      </c>
    </row>
    <row r="4028" spans="1:15" x14ac:dyDescent="0.25">
      <c r="A4028" s="7" t="s">
        <v>8065</v>
      </c>
      <c r="B4028" s="7" t="s">
        <v>8066</v>
      </c>
      <c r="C4028" s="8">
        <v>42551</v>
      </c>
      <c r="D4028" s="8">
        <v>42551</v>
      </c>
      <c r="E4028" s="9">
        <v>6.3890410958904109</v>
      </c>
      <c r="F4028" s="9">
        <v>0.94</v>
      </c>
      <c r="G4028" s="9">
        <v>102.12050000000001</v>
      </c>
      <c r="H4028" s="9">
        <v>92.048119623386086</v>
      </c>
      <c r="I4028" s="9">
        <v>12.575641893972026</v>
      </c>
      <c r="J4028" s="9">
        <v>11.575641893972026</v>
      </c>
      <c r="K4028" s="8">
        <v>44883</v>
      </c>
      <c r="L4028" s="7" t="s">
        <v>15</v>
      </c>
      <c r="M4028" s="7" t="s">
        <v>16</v>
      </c>
      <c r="N4028" t="str">
        <f>[1]!b_rate_ratebond(A4028,"2016-6-30","101")</f>
        <v>AAA</v>
      </c>
      <c r="O4028" s="10">
        <f>[1]!b_info_outstandingbalance(A4028,"2016-6-30")</f>
        <v>17.5</v>
      </c>
    </row>
    <row r="4029" spans="1:15" x14ac:dyDescent="0.25">
      <c r="A4029" s="7" t="s">
        <v>8067</v>
      </c>
      <c r="B4029" s="7" t="s">
        <v>8068</v>
      </c>
      <c r="C4029" s="8">
        <v>42551</v>
      </c>
      <c r="D4029" s="8">
        <v>42551</v>
      </c>
      <c r="E4029" s="9">
        <v>9.3917808219178074</v>
      </c>
      <c r="F4029" s="9">
        <v>0.94</v>
      </c>
      <c r="G4029" s="9">
        <v>100.4135</v>
      </c>
      <c r="H4029" s="9">
        <v>93.612910614608595</v>
      </c>
      <c r="I4029" s="9">
        <v>15.656583768613084</v>
      </c>
      <c r="J4029" s="9">
        <v>14.656583768613084</v>
      </c>
      <c r="K4029" s="8">
        <v>45979</v>
      </c>
      <c r="L4029" s="7" t="s">
        <v>15</v>
      </c>
      <c r="M4029" s="7" t="s">
        <v>16</v>
      </c>
      <c r="N4029" t="str">
        <f>[1]!b_rate_ratebond(A4029,"2016-6-30","101")</f>
        <v>AAA</v>
      </c>
      <c r="O4029" s="10">
        <f>[1]!b_info_outstandingbalance(A4029,"2016-6-30")</f>
        <v>11.7</v>
      </c>
    </row>
    <row r="4030" spans="1:15" x14ac:dyDescent="0.25">
      <c r="A4030" s="7" t="s">
        <v>8069</v>
      </c>
      <c r="B4030" s="7" t="s">
        <v>8070</v>
      </c>
      <c r="C4030" s="8">
        <v>42551</v>
      </c>
      <c r="D4030" s="8">
        <v>42551</v>
      </c>
      <c r="E4030" s="9">
        <v>2.3917808219178083</v>
      </c>
      <c r="F4030" s="9">
        <v>0.94</v>
      </c>
      <c r="G4030" s="9">
        <v>101.8818</v>
      </c>
      <c r="H4030" s="9">
        <v>92.263780184488297</v>
      </c>
      <c r="I4030" s="9">
        <v>12.926209749042094</v>
      </c>
      <c r="J4030" s="9">
        <v>11.926209749042094</v>
      </c>
      <c r="K4030" s="8">
        <v>43424</v>
      </c>
      <c r="L4030" s="7" t="s">
        <v>15</v>
      </c>
      <c r="M4030" s="7" t="s">
        <v>16</v>
      </c>
      <c r="N4030" t="str">
        <f>[1]!b_rate_ratebond(A4030,"2016-6-30","101")</f>
        <v>AAA</v>
      </c>
      <c r="O4030" s="10">
        <f>[1]!b_info_outstandingbalance(A4030,"2016-6-30")</f>
        <v>24.468599999999999</v>
      </c>
    </row>
    <row r="4031" spans="1:15" x14ac:dyDescent="0.25">
      <c r="A4031" s="7" t="s">
        <v>8071</v>
      </c>
      <c r="B4031" s="7" t="s">
        <v>8072</v>
      </c>
      <c r="C4031" s="8">
        <v>42551</v>
      </c>
      <c r="D4031" s="8">
        <v>42551</v>
      </c>
      <c r="E4031" s="9">
        <v>4.3945205479452056</v>
      </c>
      <c r="F4031" s="9">
        <v>1</v>
      </c>
      <c r="G4031" s="9">
        <v>103.8717</v>
      </c>
      <c r="H4031" s="9">
        <v>96.272613233440879</v>
      </c>
      <c r="I4031" s="9">
        <v>26.828447452023724</v>
      </c>
      <c r="J4031" s="9">
        <v>25.828447452023724</v>
      </c>
      <c r="K4031" s="8">
        <v>44155</v>
      </c>
      <c r="L4031" s="7" t="s">
        <v>15</v>
      </c>
      <c r="M4031" s="7" t="s">
        <v>16</v>
      </c>
      <c r="N4031" t="str">
        <f>[1]!b_rate_ratebond(A4031,"2016-6-30","101")</f>
        <v>AAA</v>
      </c>
      <c r="O4031" s="10">
        <f>[1]!b_info_outstandingbalance(A4031,"2016-6-30")</f>
        <v>73.2</v>
      </c>
    </row>
    <row r="4032" spans="1:15" x14ac:dyDescent="0.25">
      <c r="A4032" s="7" t="s">
        <v>8073</v>
      </c>
      <c r="B4032" s="7" t="s">
        <v>8074</v>
      </c>
      <c r="C4032" s="8">
        <v>42551</v>
      </c>
      <c r="D4032" s="8">
        <v>42551</v>
      </c>
      <c r="E4032" s="9">
        <v>6.3945205479452056</v>
      </c>
      <c r="F4032" s="9">
        <v>1.01</v>
      </c>
      <c r="G4032" s="9">
        <v>102.1078</v>
      </c>
      <c r="H4032" s="9">
        <v>98.91506819263563</v>
      </c>
      <c r="I4032" s="9">
        <v>92.17169164109076</v>
      </c>
      <c r="J4032" s="9">
        <v>91.17169164109076</v>
      </c>
      <c r="K4032" s="8">
        <v>44885</v>
      </c>
      <c r="L4032" s="7" t="s">
        <v>15</v>
      </c>
      <c r="M4032" s="7" t="s">
        <v>16</v>
      </c>
      <c r="N4032" t="str">
        <f>[1]!b_rate_ratebond(A4032,"2016-6-30","101")</f>
        <v>AAA</v>
      </c>
      <c r="O4032" s="10">
        <f>[1]!b_info_outstandingbalance(A4032,"2016-6-30")</f>
        <v>73.2</v>
      </c>
    </row>
    <row r="4033" spans="1:15" x14ac:dyDescent="0.25">
      <c r="A4033" s="7" t="s">
        <v>8075</v>
      </c>
      <c r="B4033" s="7" t="s">
        <v>8076</v>
      </c>
      <c r="C4033" s="8">
        <v>42551</v>
      </c>
      <c r="D4033" s="8">
        <v>42551</v>
      </c>
      <c r="E4033" s="9">
        <v>9.3972602739726021</v>
      </c>
      <c r="F4033" s="9">
        <v>1</v>
      </c>
      <c r="G4033" s="9">
        <v>100.39700000000001</v>
      </c>
      <c r="H4033" s="9">
        <v>99.604569857665055</v>
      </c>
      <c r="I4033" s="9">
        <v>252.88916876573376</v>
      </c>
      <c r="J4033" s="9">
        <v>251.88916876573376</v>
      </c>
      <c r="K4033" s="8">
        <v>45981</v>
      </c>
      <c r="L4033" s="7" t="s">
        <v>15</v>
      </c>
      <c r="M4033" s="7" t="s">
        <v>16</v>
      </c>
      <c r="N4033" t="str">
        <f>[1]!b_rate_ratebond(A4033,"2016-6-30","101")</f>
        <v>AAA</v>
      </c>
      <c r="O4033" s="10">
        <f>[1]!b_info_outstandingbalance(A4033,"2016-6-30")</f>
        <v>73.2</v>
      </c>
    </row>
    <row r="4034" spans="1:15" x14ac:dyDescent="0.25">
      <c r="A4034" s="7" t="s">
        <v>8077</v>
      </c>
      <c r="B4034" s="7" t="s">
        <v>8078</v>
      </c>
      <c r="C4034" s="8">
        <v>42551</v>
      </c>
      <c r="D4034" s="8">
        <v>42551</v>
      </c>
      <c r="E4034" s="9">
        <v>4.3945205479452056</v>
      </c>
      <c r="F4034" s="9">
        <v>0.94</v>
      </c>
      <c r="G4034" s="9">
        <v>102.0467</v>
      </c>
      <c r="H4034" s="9">
        <v>92.114688667051453</v>
      </c>
      <c r="I4034" s="9">
        <v>12.681807449016359</v>
      </c>
      <c r="J4034" s="9">
        <v>11.681807449016359</v>
      </c>
      <c r="K4034" s="8">
        <v>44155</v>
      </c>
      <c r="L4034" s="7" t="s">
        <v>15</v>
      </c>
      <c r="M4034" s="7" t="s">
        <v>16</v>
      </c>
      <c r="N4034" t="str">
        <f>[1]!b_rate_ratebond(A4034,"2016-6-30","101")</f>
        <v>AAA</v>
      </c>
      <c r="O4034" s="10">
        <f>[1]!b_info_outstandingbalance(A4034,"2016-6-30")</f>
        <v>54.322099999999999</v>
      </c>
    </row>
    <row r="4035" spans="1:15" x14ac:dyDescent="0.25">
      <c r="A4035" s="7" t="s">
        <v>8079</v>
      </c>
      <c r="B4035" s="7" t="s">
        <v>8080</v>
      </c>
      <c r="C4035" s="8">
        <v>42551</v>
      </c>
      <c r="D4035" s="8">
        <v>42551</v>
      </c>
      <c r="E4035" s="9">
        <v>9.3972602739726021</v>
      </c>
      <c r="F4035" s="9">
        <v>0.94</v>
      </c>
      <c r="G4035" s="9">
        <v>100.39700000000001</v>
      </c>
      <c r="H4035" s="9">
        <v>93.628295666205162</v>
      </c>
      <c r="I4035" s="9">
        <v>15.694387994372352</v>
      </c>
      <c r="J4035" s="9">
        <v>14.694387994372352</v>
      </c>
      <c r="K4035" s="8">
        <v>45981</v>
      </c>
      <c r="L4035" s="7" t="s">
        <v>15</v>
      </c>
      <c r="M4035" s="7" t="s">
        <v>16</v>
      </c>
      <c r="N4035" t="str">
        <f>[1]!b_rate_ratebond(A4035,"2016-6-30","101")</f>
        <v>AAA</v>
      </c>
      <c r="O4035" s="10">
        <f>[1]!b_info_outstandingbalance(A4035,"2016-6-30")</f>
        <v>54.3</v>
      </c>
    </row>
    <row r="4036" spans="1:15" x14ac:dyDescent="0.25">
      <c r="A4036" s="7" t="s">
        <v>8081</v>
      </c>
      <c r="B4036" s="7" t="s">
        <v>8082</v>
      </c>
      <c r="C4036" s="8">
        <v>42551</v>
      </c>
      <c r="D4036" s="8">
        <v>42551</v>
      </c>
      <c r="E4036" s="9">
        <v>4.3945205479452056</v>
      </c>
      <c r="F4036" s="9">
        <v>1.02</v>
      </c>
      <c r="G4036" s="9">
        <v>104.5667</v>
      </c>
      <c r="H4036" s="9">
        <v>97.54539447070627</v>
      </c>
      <c r="I4036" s="9">
        <v>40.739743639693209</v>
      </c>
      <c r="J4036" s="9">
        <v>39.739743639693209</v>
      </c>
      <c r="K4036" s="8">
        <v>44155</v>
      </c>
      <c r="L4036" s="7" t="s">
        <v>15</v>
      </c>
      <c r="M4036" s="7" t="s">
        <v>16</v>
      </c>
      <c r="N4036" t="str">
        <f>[1]!b_rate_ratebond(A4036,"2016-6-30","101")</f>
        <v>AAA</v>
      </c>
      <c r="O4036" s="10">
        <f>[1]!b_info_outstandingbalance(A4036,"2016-6-30")</f>
        <v>16.482900000000001</v>
      </c>
    </row>
    <row r="4037" spans="1:15" x14ac:dyDescent="0.25">
      <c r="A4037" s="7" t="s">
        <v>8083</v>
      </c>
      <c r="B4037" s="7" t="s">
        <v>8084</v>
      </c>
      <c r="C4037" s="8">
        <v>42551</v>
      </c>
      <c r="D4037" s="8">
        <v>42551</v>
      </c>
      <c r="E4037" s="9">
        <v>9.3972602739726021</v>
      </c>
      <c r="F4037" s="9">
        <v>0.94</v>
      </c>
      <c r="G4037" s="9">
        <v>100.41079999999999</v>
      </c>
      <c r="H4037" s="9">
        <v>93.615427822505154</v>
      </c>
      <c r="I4037" s="9">
        <v>15.662756598240483</v>
      </c>
      <c r="J4037" s="9">
        <v>14.662756598240483</v>
      </c>
      <c r="K4037" s="8">
        <v>45981</v>
      </c>
      <c r="L4037" s="7" t="s">
        <v>15</v>
      </c>
      <c r="M4037" s="7" t="s">
        <v>16</v>
      </c>
      <c r="N4037" t="str">
        <f>[1]!b_rate_ratebond(A4037,"2016-6-30","101")</f>
        <v>AAA</v>
      </c>
      <c r="O4037" s="10">
        <f>[1]!b_info_outstandingbalance(A4037,"2016-6-30")</f>
        <v>8.8640000000000008</v>
      </c>
    </row>
    <row r="4038" spans="1:15" x14ac:dyDescent="0.25">
      <c r="A4038" s="7" t="s">
        <v>8085</v>
      </c>
      <c r="B4038" s="7" t="s">
        <v>8086</v>
      </c>
      <c r="C4038" s="8">
        <v>42551</v>
      </c>
      <c r="D4038" s="8">
        <v>42551</v>
      </c>
      <c r="E4038" s="9">
        <v>2.3917808219178083</v>
      </c>
      <c r="F4038" s="9">
        <v>0.94</v>
      </c>
      <c r="G4038" s="9">
        <v>101.78400000000001</v>
      </c>
      <c r="H4038" s="9">
        <v>92.352432602373639</v>
      </c>
      <c r="I4038" s="9">
        <v>13.076053442959893</v>
      </c>
      <c r="J4038" s="9">
        <v>12.076053442959893</v>
      </c>
      <c r="K4038" s="8">
        <v>43424</v>
      </c>
      <c r="L4038" s="7" t="s">
        <v>15</v>
      </c>
      <c r="M4038" s="7" t="s">
        <v>16</v>
      </c>
      <c r="N4038">
        <f>[1]!b_rate_ratebond(A4038,"2016-6-30","101")</f>
        <v>0</v>
      </c>
      <c r="O4038" s="10">
        <f>[1]!b_info_outstandingbalance(A4038,"2016-6-30")</f>
        <v>20.1707</v>
      </c>
    </row>
    <row r="4039" spans="1:15" x14ac:dyDescent="0.25">
      <c r="A4039" s="7" t="s">
        <v>8087</v>
      </c>
      <c r="B4039" s="7" t="s">
        <v>8088</v>
      </c>
      <c r="C4039" s="8">
        <v>42551</v>
      </c>
      <c r="D4039" s="8">
        <v>42551</v>
      </c>
      <c r="E4039" s="9">
        <v>4.3945205479452056</v>
      </c>
      <c r="F4039" s="9">
        <v>0.94</v>
      </c>
      <c r="G4039" s="9">
        <v>101.89400000000001</v>
      </c>
      <c r="H4039" s="9">
        <v>92.252733232575011</v>
      </c>
      <c r="I4039" s="9">
        <v>12.907778059285503</v>
      </c>
      <c r="J4039" s="9">
        <v>11.907778059285503</v>
      </c>
      <c r="K4039" s="8">
        <v>44155</v>
      </c>
      <c r="L4039" s="7" t="s">
        <v>15</v>
      </c>
      <c r="M4039" s="7" t="s">
        <v>16</v>
      </c>
      <c r="N4039">
        <f>[1]!b_rate_ratebond(A4039,"2016-6-30","101")</f>
        <v>0</v>
      </c>
      <c r="O4039" s="10">
        <f>[1]!b_info_outstandingbalance(A4039,"2016-6-30")</f>
        <v>24.054600000000001</v>
      </c>
    </row>
    <row r="4040" spans="1:15" x14ac:dyDescent="0.25">
      <c r="A4040" s="7" t="s">
        <v>8089</v>
      </c>
      <c r="B4040" s="7" t="s">
        <v>8090</v>
      </c>
      <c r="C4040" s="8">
        <v>42551</v>
      </c>
      <c r="D4040" s="8">
        <v>42551</v>
      </c>
      <c r="E4040" s="9">
        <v>6.3945205479452056</v>
      </c>
      <c r="F4040" s="9">
        <v>0.94</v>
      </c>
      <c r="G4040" s="9">
        <v>101.9795</v>
      </c>
      <c r="H4040" s="9">
        <v>92.175388190763826</v>
      </c>
      <c r="I4040" s="9">
        <v>12.780186728491753</v>
      </c>
      <c r="J4040" s="9">
        <v>11.780186728491753</v>
      </c>
      <c r="K4040" s="8">
        <v>44885</v>
      </c>
      <c r="L4040" s="7" t="s">
        <v>15</v>
      </c>
      <c r="M4040" s="7" t="s">
        <v>16</v>
      </c>
      <c r="N4040">
        <f>[1]!b_rate_ratebond(A4040,"2016-6-30","101")</f>
        <v>0</v>
      </c>
      <c r="O4040" s="10">
        <f>[1]!b_info_outstandingbalance(A4040,"2016-6-30")</f>
        <v>25.3886</v>
      </c>
    </row>
    <row r="4041" spans="1:15" x14ac:dyDescent="0.25">
      <c r="A4041" s="7" t="s">
        <v>8091</v>
      </c>
      <c r="B4041" s="7" t="s">
        <v>8092</v>
      </c>
      <c r="C4041" s="8">
        <v>42551</v>
      </c>
      <c r="D4041" s="8">
        <v>42551</v>
      </c>
      <c r="E4041" s="9">
        <v>9.3972602739726021</v>
      </c>
      <c r="F4041" s="9">
        <v>0.94</v>
      </c>
      <c r="G4041" s="9">
        <v>100.3717</v>
      </c>
      <c r="H4041" s="9">
        <v>93.6518959029288</v>
      </c>
      <c r="I4041" s="9">
        <v>15.752734748968059</v>
      </c>
      <c r="J4041" s="9">
        <v>14.752734748968059</v>
      </c>
      <c r="K4041" s="8">
        <v>45981</v>
      </c>
      <c r="L4041" s="7" t="s">
        <v>15</v>
      </c>
      <c r="M4041" s="7" t="s">
        <v>16</v>
      </c>
      <c r="N4041">
        <f>[1]!b_rate_ratebond(A4041,"2016-6-30","101")</f>
        <v>0</v>
      </c>
      <c r="O4041" s="10">
        <f>[1]!b_info_outstandingbalance(A4041,"2016-6-30")</f>
        <v>16.738499999999998</v>
      </c>
    </row>
    <row r="4042" spans="1:15" x14ac:dyDescent="0.25">
      <c r="A4042" s="7" t="s">
        <v>8093</v>
      </c>
      <c r="B4042" s="7" t="s">
        <v>8094</v>
      </c>
      <c r="C4042" s="8">
        <v>42551</v>
      </c>
      <c r="D4042" s="8">
        <v>42551</v>
      </c>
      <c r="E4042" s="9">
        <v>2.3917808219178083</v>
      </c>
      <c r="F4042" s="9">
        <v>0.94</v>
      </c>
      <c r="G4042" s="9">
        <v>101.7901</v>
      </c>
      <c r="H4042" s="9">
        <v>92.346898175755797</v>
      </c>
      <c r="I4042" s="9">
        <v>13.066597347915947</v>
      </c>
      <c r="J4042" s="9">
        <v>12.066597347915947</v>
      </c>
      <c r="K4042" s="8">
        <v>43424</v>
      </c>
      <c r="L4042" s="7" t="s">
        <v>15</v>
      </c>
      <c r="M4042" s="7" t="s">
        <v>16</v>
      </c>
      <c r="N4042">
        <f>[1]!b_rate_ratebond(A4042,"2016-6-30","101")</f>
        <v>0</v>
      </c>
      <c r="O4042" s="10">
        <f>[1]!b_info_outstandingbalance(A4042,"2016-6-30")</f>
        <v>62.298400000000001</v>
      </c>
    </row>
    <row r="4043" spans="1:15" x14ac:dyDescent="0.25">
      <c r="A4043" s="7" t="s">
        <v>8095</v>
      </c>
      <c r="B4043" s="7" t="s">
        <v>8096</v>
      </c>
      <c r="C4043" s="8">
        <v>42551</v>
      </c>
      <c r="D4043" s="8">
        <v>42551</v>
      </c>
      <c r="E4043" s="9">
        <v>4.3945205479452056</v>
      </c>
      <c r="F4043" s="9">
        <v>0.94</v>
      </c>
      <c r="G4043" s="9">
        <v>101.89400000000001</v>
      </c>
      <c r="H4043" s="9">
        <v>92.252733232575011</v>
      </c>
      <c r="I4043" s="9">
        <v>12.907778059285503</v>
      </c>
      <c r="J4043" s="9">
        <v>11.907778059285503</v>
      </c>
      <c r="K4043" s="8">
        <v>44155</v>
      </c>
      <c r="L4043" s="7" t="s">
        <v>15</v>
      </c>
      <c r="M4043" s="7" t="s">
        <v>16</v>
      </c>
      <c r="N4043">
        <f>[1]!b_rate_ratebond(A4043,"2016-6-30","101")</f>
        <v>0</v>
      </c>
      <c r="O4043" s="10">
        <f>[1]!b_info_outstandingbalance(A4043,"2016-6-30")</f>
        <v>69.606200000000001</v>
      </c>
    </row>
    <row r="4044" spans="1:15" x14ac:dyDescent="0.25">
      <c r="A4044" s="7" t="s">
        <v>8097</v>
      </c>
      <c r="B4044" s="7" t="s">
        <v>8098</v>
      </c>
      <c r="C4044" s="8">
        <v>42551</v>
      </c>
      <c r="D4044" s="8">
        <v>42551</v>
      </c>
      <c r="E4044" s="9">
        <v>6.3945205479452056</v>
      </c>
      <c r="F4044" s="9">
        <v>0.94</v>
      </c>
      <c r="G4044" s="9">
        <v>101.9795</v>
      </c>
      <c r="H4044" s="9">
        <v>92.175388190763826</v>
      </c>
      <c r="I4044" s="9">
        <v>12.780186728491753</v>
      </c>
      <c r="J4044" s="9">
        <v>11.780186728491753</v>
      </c>
      <c r="K4044" s="8">
        <v>44885</v>
      </c>
      <c r="L4044" s="7" t="s">
        <v>15</v>
      </c>
      <c r="M4044" s="7" t="s">
        <v>16</v>
      </c>
      <c r="N4044">
        <f>[1]!b_rate_ratebond(A4044,"2016-6-30","101")</f>
        <v>0</v>
      </c>
      <c r="O4044" s="10">
        <f>[1]!b_info_outstandingbalance(A4044,"2016-6-30")</f>
        <v>66.907499999999999</v>
      </c>
    </row>
    <row r="4045" spans="1:15" x14ac:dyDescent="0.25">
      <c r="A4045" s="7" t="s">
        <v>8099</v>
      </c>
      <c r="B4045" s="7" t="s">
        <v>8100</v>
      </c>
      <c r="C4045" s="8">
        <v>42551</v>
      </c>
      <c r="D4045" s="8">
        <v>42551</v>
      </c>
      <c r="E4045" s="9">
        <v>9.3972602739726021</v>
      </c>
      <c r="F4045" s="9">
        <v>0.94</v>
      </c>
      <c r="G4045" s="9">
        <v>100.3717</v>
      </c>
      <c r="H4045" s="9">
        <v>93.6518959029288</v>
      </c>
      <c r="I4045" s="9">
        <v>15.752734748968059</v>
      </c>
      <c r="J4045" s="9">
        <v>14.752734748968059</v>
      </c>
      <c r="K4045" s="8">
        <v>45981</v>
      </c>
      <c r="L4045" s="7" t="s">
        <v>15</v>
      </c>
      <c r="M4045" s="7" t="s">
        <v>16</v>
      </c>
      <c r="N4045">
        <f>[1]!b_rate_ratebond(A4045,"2016-6-30","101")</f>
        <v>0</v>
      </c>
      <c r="O4045" s="10">
        <f>[1]!b_info_outstandingbalance(A4045,"2016-6-30")</f>
        <v>57.87</v>
      </c>
    </row>
    <row r="4046" spans="1:15" x14ac:dyDescent="0.25">
      <c r="A4046" s="7" t="s">
        <v>8101</v>
      </c>
      <c r="B4046" s="7" t="s">
        <v>8102</v>
      </c>
      <c r="C4046" s="8">
        <v>42551</v>
      </c>
      <c r="D4046" s="8">
        <v>42551</v>
      </c>
      <c r="E4046" s="9">
        <v>6.3945205479452056</v>
      </c>
      <c r="F4046" s="9">
        <v>0.94</v>
      </c>
      <c r="G4046" s="9">
        <v>101.9795</v>
      </c>
      <c r="H4046" s="9">
        <v>92.175388190763826</v>
      </c>
      <c r="I4046" s="9">
        <v>12.780186728491753</v>
      </c>
      <c r="J4046" s="9">
        <v>11.780186728491753</v>
      </c>
      <c r="K4046" s="8">
        <v>44885</v>
      </c>
      <c r="L4046" s="7" t="s">
        <v>15</v>
      </c>
      <c r="M4046" s="7" t="s">
        <v>16</v>
      </c>
      <c r="N4046">
        <f>[1]!b_rate_ratebond(A4046,"2016-6-30","101")</f>
        <v>0</v>
      </c>
      <c r="O4046" s="10">
        <f>[1]!b_info_outstandingbalance(A4046,"2016-6-30")</f>
        <v>2.0299999999999998</v>
      </c>
    </row>
    <row r="4047" spans="1:15" x14ac:dyDescent="0.25">
      <c r="A4047" s="7" t="s">
        <v>8103</v>
      </c>
      <c r="B4047" s="7" t="s">
        <v>8104</v>
      </c>
      <c r="C4047" s="8">
        <v>42551</v>
      </c>
      <c r="D4047" s="8">
        <v>42551</v>
      </c>
      <c r="E4047" s="9">
        <v>2.4</v>
      </c>
      <c r="F4047" s="9">
        <v>1</v>
      </c>
      <c r="G4047" s="9">
        <v>101.8323</v>
      </c>
      <c r="H4047" s="9">
        <v>98.200669139359519</v>
      </c>
      <c r="I4047" s="9">
        <v>55.576215685204495</v>
      </c>
      <c r="J4047" s="9">
        <v>54.576215685204495</v>
      </c>
      <c r="K4047" s="8">
        <v>43427</v>
      </c>
      <c r="L4047" s="7" t="s">
        <v>15</v>
      </c>
      <c r="M4047" s="7" t="s">
        <v>16</v>
      </c>
      <c r="N4047" t="str">
        <f>[1]!b_rate_ratebond(A4047,"2016-6-30","101")</f>
        <v>AAA</v>
      </c>
      <c r="O4047" s="10">
        <f>[1]!b_info_outstandingbalance(A4047,"2016-6-30")</f>
        <v>46.466999999999999</v>
      </c>
    </row>
    <row r="4048" spans="1:15" x14ac:dyDescent="0.25">
      <c r="A4048" s="7" t="s">
        <v>8105</v>
      </c>
      <c r="B4048" s="7" t="s">
        <v>8106</v>
      </c>
      <c r="C4048" s="8">
        <v>42551</v>
      </c>
      <c r="D4048" s="8">
        <v>42551</v>
      </c>
      <c r="E4048" s="9">
        <v>4.4027397260273968</v>
      </c>
      <c r="F4048" s="9">
        <v>1</v>
      </c>
      <c r="G4048" s="9">
        <v>101.92270000000001</v>
      </c>
      <c r="H4048" s="9">
        <v>98.113570382260278</v>
      </c>
      <c r="I4048" s="9">
        <v>53.01019399802351</v>
      </c>
      <c r="J4048" s="9">
        <v>52.01019399802351</v>
      </c>
      <c r="K4048" s="8">
        <v>44158</v>
      </c>
      <c r="L4048" s="7" t="s">
        <v>15</v>
      </c>
      <c r="M4048" s="7" t="s">
        <v>16</v>
      </c>
      <c r="N4048" t="str">
        <f>[1]!b_rate_ratebond(A4048,"2016-6-30","101")</f>
        <v>AAA</v>
      </c>
      <c r="O4048" s="10">
        <f>[1]!b_info_outstandingbalance(A4048,"2016-6-30")</f>
        <v>132</v>
      </c>
    </row>
    <row r="4049" spans="1:15" x14ac:dyDescent="0.25">
      <c r="A4049" s="7" t="s">
        <v>8107</v>
      </c>
      <c r="B4049" s="7" t="s">
        <v>8108</v>
      </c>
      <c r="C4049" s="8">
        <v>42551</v>
      </c>
      <c r="D4049" s="8">
        <v>42551</v>
      </c>
      <c r="E4049" s="9">
        <v>6.4027397260273968</v>
      </c>
      <c r="F4049" s="9">
        <v>0.94</v>
      </c>
      <c r="G4049" s="9">
        <v>102.0192</v>
      </c>
      <c r="H4049" s="9">
        <v>92.139518835670145</v>
      </c>
      <c r="I4049" s="9">
        <v>12.721867517956898</v>
      </c>
      <c r="J4049" s="9">
        <v>11.721867517956898</v>
      </c>
      <c r="K4049" s="8">
        <v>44888</v>
      </c>
      <c r="L4049" s="7" t="s">
        <v>15</v>
      </c>
      <c r="M4049" s="7" t="s">
        <v>16</v>
      </c>
      <c r="N4049" t="str">
        <f>[1]!b_rate_ratebond(A4049,"2016-6-30","101")</f>
        <v>AAA</v>
      </c>
      <c r="O4049" s="10">
        <f>[1]!b_info_outstandingbalance(A4049,"2016-6-30")</f>
        <v>132</v>
      </c>
    </row>
    <row r="4050" spans="1:15" x14ac:dyDescent="0.25">
      <c r="A4050" s="7" t="s">
        <v>8109</v>
      </c>
      <c r="B4050" s="7" t="s">
        <v>8110</v>
      </c>
      <c r="C4050" s="8">
        <v>42551</v>
      </c>
      <c r="D4050" s="8">
        <v>42551</v>
      </c>
      <c r="E4050" s="9">
        <v>9.4054794520547951</v>
      </c>
      <c r="F4050" s="9">
        <v>0.99</v>
      </c>
      <c r="G4050" s="9">
        <v>100.3558</v>
      </c>
      <c r="H4050" s="9">
        <v>98.649006833685746</v>
      </c>
      <c r="I4050" s="9">
        <v>74.019619412892766</v>
      </c>
      <c r="J4050" s="9">
        <v>73.019619412892766</v>
      </c>
      <c r="K4050" s="8">
        <v>45984</v>
      </c>
      <c r="L4050" s="7" t="s">
        <v>15</v>
      </c>
      <c r="M4050" s="7" t="s">
        <v>16</v>
      </c>
      <c r="N4050" t="str">
        <f>[1]!b_rate_ratebond(A4050,"2016-6-30","101")</f>
        <v>AAA</v>
      </c>
      <c r="O4050" s="10">
        <f>[1]!b_info_outstandingbalance(A4050,"2016-6-30")</f>
        <v>132</v>
      </c>
    </row>
    <row r="4051" spans="1:15" x14ac:dyDescent="0.25">
      <c r="A4051" s="7" t="s">
        <v>8111</v>
      </c>
      <c r="B4051" s="7" t="s">
        <v>8112</v>
      </c>
      <c r="C4051" s="8">
        <v>42551</v>
      </c>
      <c r="D4051" s="8">
        <v>42551</v>
      </c>
      <c r="E4051" s="9">
        <v>2.4054794520547946</v>
      </c>
      <c r="F4051" s="9">
        <v>0.94</v>
      </c>
      <c r="G4051" s="9">
        <v>101.7619</v>
      </c>
      <c r="H4051" s="9">
        <v>92.37248911429522</v>
      </c>
      <c r="I4051" s="9">
        <v>13.110436877568615</v>
      </c>
      <c r="J4051" s="9">
        <v>12.110436877568615</v>
      </c>
      <c r="K4051" s="8">
        <v>43429</v>
      </c>
      <c r="L4051" s="7" t="s">
        <v>15</v>
      </c>
      <c r="M4051" s="7" t="s">
        <v>16</v>
      </c>
      <c r="N4051" t="str">
        <f>[1]!b_rate_ratebond(A4051,"2016-6-30","101")</f>
        <v>AAA</v>
      </c>
      <c r="O4051" s="10">
        <f>[1]!b_info_outstandingbalance(A4051,"2016-6-30")</f>
        <v>50</v>
      </c>
    </row>
    <row r="4052" spans="1:15" x14ac:dyDescent="0.25">
      <c r="A4052" s="7" t="s">
        <v>8113</v>
      </c>
      <c r="B4052" s="7" t="s">
        <v>8114</v>
      </c>
      <c r="C4052" s="8">
        <v>42551</v>
      </c>
      <c r="D4052" s="8">
        <v>42551</v>
      </c>
      <c r="E4052" s="9">
        <v>4.4082191780821915</v>
      </c>
      <c r="F4052" s="9">
        <v>0.94</v>
      </c>
      <c r="G4052" s="9">
        <v>101.8515</v>
      </c>
      <c r="H4052" s="9">
        <v>92.291227915150969</v>
      </c>
      <c r="I4052" s="9">
        <v>12.972234604852559</v>
      </c>
      <c r="J4052" s="9">
        <v>11.972234604852559</v>
      </c>
      <c r="K4052" s="8">
        <v>44160</v>
      </c>
      <c r="L4052" s="7" t="s">
        <v>15</v>
      </c>
      <c r="M4052" s="7" t="s">
        <v>16</v>
      </c>
      <c r="N4052" t="str">
        <f>[1]!b_rate_ratebond(A4052,"2016-6-30","101")</f>
        <v>AAA</v>
      </c>
      <c r="O4052" s="10">
        <f>[1]!b_info_outstandingbalance(A4052,"2016-6-30")</f>
        <v>50</v>
      </c>
    </row>
    <row r="4053" spans="1:15" x14ac:dyDescent="0.25">
      <c r="A4053" s="7" t="s">
        <v>8115</v>
      </c>
      <c r="B4053" s="7" t="s">
        <v>8116</v>
      </c>
      <c r="C4053" s="8">
        <v>42551</v>
      </c>
      <c r="D4053" s="8">
        <v>42551</v>
      </c>
      <c r="E4053" s="9">
        <v>2.4109589041095889</v>
      </c>
      <c r="F4053" s="9">
        <v>0.94</v>
      </c>
      <c r="G4053" s="9">
        <v>101.8227</v>
      </c>
      <c r="H4053" s="9">
        <v>92.317331989821525</v>
      </c>
      <c r="I4053" s="9">
        <v>13.016311503700772</v>
      </c>
      <c r="J4053" s="9">
        <v>12.016311503700772</v>
      </c>
      <c r="K4053" s="8">
        <v>43431</v>
      </c>
      <c r="L4053" s="7" t="s">
        <v>15</v>
      </c>
      <c r="M4053" s="7" t="s">
        <v>16</v>
      </c>
      <c r="N4053" t="str">
        <f>[1]!b_rate_ratebond(A4053,"2016-6-30","101")</f>
        <v>AAA</v>
      </c>
      <c r="O4053" s="10">
        <f>[1]!b_info_outstandingbalance(A4053,"2016-6-30")</f>
        <v>2.8</v>
      </c>
    </row>
    <row r="4054" spans="1:15" x14ac:dyDescent="0.25">
      <c r="A4054" s="7" t="s">
        <v>8117</v>
      </c>
      <c r="B4054" s="7" t="s">
        <v>8118</v>
      </c>
      <c r="C4054" s="8">
        <v>42551</v>
      </c>
      <c r="D4054" s="8">
        <v>42551</v>
      </c>
      <c r="E4054" s="9">
        <v>4.4136986301369863</v>
      </c>
      <c r="F4054" s="9">
        <v>0.94</v>
      </c>
      <c r="G4054" s="9">
        <v>101.8878</v>
      </c>
      <c r="H4054" s="9">
        <v>92.258346926717422</v>
      </c>
      <c r="I4054" s="9">
        <v>12.917137858464962</v>
      </c>
      <c r="J4054" s="9">
        <v>11.917137858464962</v>
      </c>
      <c r="K4054" s="8">
        <v>44162</v>
      </c>
      <c r="L4054" s="7" t="s">
        <v>15</v>
      </c>
      <c r="M4054" s="7" t="s">
        <v>16</v>
      </c>
      <c r="N4054" t="str">
        <f>[1]!b_rate_ratebond(A4054,"2016-6-30","101")</f>
        <v>AAA</v>
      </c>
      <c r="O4054" s="10">
        <f>[1]!b_info_outstandingbalance(A4054,"2016-6-30")</f>
        <v>8.4</v>
      </c>
    </row>
    <row r="4055" spans="1:15" x14ac:dyDescent="0.25">
      <c r="A4055" s="7" t="s">
        <v>8119</v>
      </c>
      <c r="B4055" s="7" t="s">
        <v>8120</v>
      </c>
      <c r="C4055" s="8">
        <v>42551</v>
      </c>
      <c r="D4055" s="8">
        <v>42551</v>
      </c>
      <c r="E4055" s="9">
        <v>6.4136986301369863</v>
      </c>
      <c r="F4055" s="9">
        <v>0.94</v>
      </c>
      <c r="G4055" s="9">
        <v>102.00020000000001</v>
      </c>
      <c r="H4055" s="9">
        <v>92.156682045721467</v>
      </c>
      <c r="I4055" s="9">
        <v>12.749706257343547</v>
      </c>
      <c r="J4055" s="9">
        <v>11.749706257343547</v>
      </c>
      <c r="K4055" s="8">
        <v>44892</v>
      </c>
      <c r="L4055" s="7" t="s">
        <v>15</v>
      </c>
      <c r="M4055" s="7" t="s">
        <v>16</v>
      </c>
      <c r="N4055" t="str">
        <f>[1]!b_rate_ratebond(A4055,"2016-6-30","101")</f>
        <v>AAA</v>
      </c>
      <c r="O4055" s="10">
        <f>[1]!b_info_outstandingbalance(A4055,"2016-6-30")</f>
        <v>8.4</v>
      </c>
    </row>
    <row r="4056" spans="1:15" x14ac:dyDescent="0.25">
      <c r="A4056" s="7" t="s">
        <v>8121</v>
      </c>
      <c r="B4056" s="7" t="s">
        <v>8122</v>
      </c>
      <c r="C4056" s="8">
        <v>42551</v>
      </c>
      <c r="D4056" s="8">
        <v>42551</v>
      </c>
      <c r="E4056" s="9">
        <v>9.4164383561643827</v>
      </c>
      <c r="F4056" s="9">
        <v>0.94</v>
      </c>
      <c r="G4056" s="9">
        <v>100.3203</v>
      </c>
      <c r="H4056" s="9">
        <v>93.699879286644872</v>
      </c>
      <c r="I4056" s="9">
        <v>15.87271173836684</v>
      </c>
      <c r="J4056" s="9">
        <v>14.87271173836684</v>
      </c>
      <c r="K4056" s="8">
        <v>45988</v>
      </c>
      <c r="L4056" s="7" t="s">
        <v>15</v>
      </c>
      <c r="M4056" s="7" t="s">
        <v>16</v>
      </c>
      <c r="N4056" t="str">
        <f>[1]!b_rate_ratebond(A4056,"2016-6-30","101")</f>
        <v>AAA</v>
      </c>
      <c r="O4056" s="10">
        <f>[1]!b_info_outstandingbalance(A4056,"2016-6-30")</f>
        <v>8.4</v>
      </c>
    </row>
    <row r="4057" spans="1:15" x14ac:dyDescent="0.25">
      <c r="A4057" s="7" t="s">
        <v>8123</v>
      </c>
      <c r="B4057" s="7" t="s">
        <v>8124</v>
      </c>
      <c r="C4057" s="8">
        <v>42551</v>
      </c>
      <c r="D4057" s="8">
        <v>42551</v>
      </c>
      <c r="E4057" s="9">
        <v>2.4109589041095889</v>
      </c>
      <c r="F4057" s="9">
        <v>0.99</v>
      </c>
      <c r="G4057" s="9">
        <v>103.0804</v>
      </c>
      <c r="H4057" s="9">
        <v>96.0415365093655</v>
      </c>
      <c r="I4057" s="9">
        <v>25.262327222821259</v>
      </c>
      <c r="J4057" s="9">
        <v>24.262327222821259</v>
      </c>
      <c r="K4057" s="8">
        <v>43431</v>
      </c>
      <c r="L4057" s="7" t="s">
        <v>15</v>
      </c>
      <c r="M4057" s="7" t="s">
        <v>16</v>
      </c>
      <c r="N4057" t="str">
        <f>[1]!b_rate_ratebond(A4057,"2016-6-30","101")</f>
        <v>AAA</v>
      </c>
      <c r="O4057" s="10">
        <f>[1]!b_info_outstandingbalance(A4057,"2016-6-30")</f>
        <v>27.2592</v>
      </c>
    </row>
    <row r="4058" spans="1:15" x14ac:dyDescent="0.25">
      <c r="A4058" s="7" t="s">
        <v>8125</v>
      </c>
      <c r="B4058" s="7" t="s">
        <v>8126</v>
      </c>
      <c r="C4058" s="8">
        <v>42551</v>
      </c>
      <c r="D4058" s="8">
        <v>42551</v>
      </c>
      <c r="E4058" s="9">
        <v>4.4136986301369863</v>
      </c>
      <c r="F4058" s="9">
        <v>1.01</v>
      </c>
      <c r="G4058" s="9">
        <v>101.9055</v>
      </c>
      <c r="H4058" s="9">
        <v>99.111431669536969</v>
      </c>
      <c r="I4058" s="9">
        <v>112.54058531198189</v>
      </c>
      <c r="J4058" s="9">
        <v>111.54058531198189</v>
      </c>
      <c r="K4058" s="8">
        <v>44162</v>
      </c>
      <c r="L4058" s="7" t="s">
        <v>15</v>
      </c>
      <c r="M4058" s="7" t="s">
        <v>16</v>
      </c>
      <c r="N4058" t="str">
        <f>[1]!b_rate_ratebond(A4058,"2016-6-30","101")</f>
        <v>AAA</v>
      </c>
      <c r="O4058" s="10">
        <f>[1]!b_info_outstandingbalance(A4058,"2016-6-30")</f>
        <v>39</v>
      </c>
    </row>
    <row r="4059" spans="1:15" x14ac:dyDescent="0.25">
      <c r="A4059" s="7" t="s">
        <v>8127</v>
      </c>
      <c r="B4059" s="7" t="s">
        <v>8128</v>
      </c>
      <c r="C4059" s="8">
        <v>42551</v>
      </c>
      <c r="D4059" s="8">
        <v>42551</v>
      </c>
      <c r="E4059" s="9">
        <v>6.4136986301369863</v>
      </c>
      <c r="F4059" s="9">
        <v>0.94</v>
      </c>
      <c r="G4059" s="9">
        <v>102.018</v>
      </c>
      <c r="H4059" s="9">
        <v>92.140602638750011</v>
      </c>
      <c r="I4059" s="9">
        <v>12.723621850835597</v>
      </c>
      <c r="J4059" s="9">
        <v>11.723621850835597</v>
      </c>
      <c r="K4059" s="8">
        <v>44892</v>
      </c>
      <c r="L4059" s="7" t="s">
        <v>15</v>
      </c>
      <c r="M4059" s="7" t="s">
        <v>16</v>
      </c>
      <c r="N4059" t="str">
        <f>[1]!b_rate_ratebond(A4059,"2016-6-30","101")</f>
        <v>AAA</v>
      </c>
      <c r="O4059" s="10">
        <f>[1]!b_info_outstandingbalance(A4059,"2016-6-30")</f>
        <v>39</v>
      </c>
    </row>
    <row r="4060" spans="1:15" x14ac:dyDescent="0.25">
      <c r="A4060" s="7" t="s">
        <v>8129</v>
      </c>
      <c r="B4060" s="7" t="s">
        <v>8130</v>
      </c>
      <c r="C4060" s="8">
        <v>42551</v>
      </c>
      <c r="D4060" s="8">
        <v>42551</v>
      </c>
      <c r="E4060" s="9">
        <v>9.4164383561643827</v>
      </c>
      <c r="F4060" s="9">
        <v>0.94</v>
      </c>
      <c r="G4060" s="9">
        <v>100.32599999999999</v>
      </c>
      <c r="H4060" s="9">
        <v>93.694555748260669</v>
      </c>
      <c r="I4060" s="9">
        <v>15.859310780904201</v>
      </c>
      <c r="J4060" s="9">
        <v>14.859310780904201</v>
      </c>
      <c r="K4060" s="8">
        <v>45988</v>
      </c>
      <c r="L4060" s="7" t="s">
        <v>15</v>
      </c>
      <c r="M4060" s="7" t="s">
        <v>16</v>
      </c>
      <c r="N4060" t="str">
        <f>[1]!b_rate_ratebond(A4060,"2016-6-30","101")</f>
        <v>AAA</v>
      </c>
      <c r="O4060" s="10">
        <f>[1]!b_info_outstandingbalance(A4060,"2016-6-30")</f>
        <v>26</v>
      </c>
    </row>
    <row r="4061" spans="1:15" x14ac:dyDescent="0.25">
      <c r="A4061" s="7" t="s">
        <v>8131</v>
      </c>
      <c r="B4061" s="7" t="s">
        <v>8132</v>
      </c>
      <c r="C4061" s="8">
        <v>42551</v>
      </c>
      <c r="D4061" s="8">
        <v>42551</v>
      </c>
      <c r="E4061" s="9">
        <v>2.4109589041095889</v>
      </c>
      <c r="F4061" s="9">
        <v>0.94</v>
      </c>
      <c r="G4061" s="9">
        <v>101.82859999999999</v>
      </c>
      <c r="H4061" s="9">
        <v>92.311983077445831</v>
      </c>
      <c r="I4061" s="9">
        <v>13.007255447972826</v>
      </c>
      <c r="J4061" s="9">
        <v>12.007255447972826</v>
      </c>
      <c r="K4061" s="8">
        <v>43431</v>
      </c>
      <c r="L4061" s="7" t="s">
        <v>15</v>
      </c>
      <c r="M4061" s="7" t="s">
        <v>16</v>
      </c>
      <c r="N4061" t="str">
        <f>[1]!b_rate_ratebond(A4061,"2016-6-30","101")</f>
        <v>AAA</v>
      </c>
      <c r="O4061" s="10">
        <f>[1]!b_info_outstandingbalance(A4061,"2016-6-30")</f>
        <v>58.159399999999998</v>
      </c>
    </row>
    <row r="4062" spans="1:15" x14ac:dyDescent="0.25">
      <c r="A4062" s="7" t="s">
        <v>8133</v>
      </c>
      <c r="B4062" s="7" t="s">
        <v>8134</v>
      </c>
      <c r="C4062" s="8">
        <v>42551</v>
      </c>
      <c r="D4062" s="8">
        <v>42551</v>
      </c>
      <c r="E4062" s="9">
        <v>4.4136986301369863</v>
      </c>
      <c r="F4062" s="9">
        <v>0.94</v>
      </c>
      <c r="G4062" s="9">
        <v>101.9233</v>
      </c>
      <c r="H4062" s="9">
        <v>92.226213240740819</v>
      </c>
      <c r="I4062" s="9">
        <v>12.863743642169277</v>
      </c>
      <c r="J4062" s="9">
        <v>11.863743642169277</v>
      </c>
      <c r="K4062" s="8">
        <v>44162</v>
      </c>
      <c r="L4062" s="7" t="s">
        <v>15</v>
      </c>
      <c r="M4062" s="7" t="s">
        <v>16</v>
      </c>
      <c r="N4062" t="str">
        <f>[1]!b_rate_ratebond(A4062,"2016-6-30","101")</f>
        <v>AAA</v>
      </c>
      <c r="O4062" s="10">
        <f>[1]!b_info_outstandingbalance(A4062,"2016-6-30")</f>
        <v>85</v>
      </c>
    </row>
    <row r="4063" spans="1:15" x14ac:dyDescent="0.25">
      <c r="A4063" s="7" t="s">
        <v>8135</v>
      </c>
      <c r="B4063" s="7" t="s">
        <v>8136</v>
      </c>
      <c r="C4063" s="8">
        <v>42551</v>
      </c>
      <c r="D4063" s="8">
        <v>42551</v>
      </c>
      <c r="E4063" s="9">
        <v>6.4136986301369863</v>
      </c>
      <c r="F4063" s="9">
        <v>0.94</v>
      </c>
      <c r="G4063" s="9">
        <v>102.018</v>
      </c>
      <c r="H4063" s="9">
        <v>92.140602638750011</v>
      </c>
      <c r="I4063" s="9">
        <v>12.723621850835597</v>
      </c>
      <c r="J4063" s="9">
        <v>11.723621850835597</v>
      </c>
      <c r="K4063" s="8">
        <v>44892</v>
      </c>
      <c r="L4063" s="7" t="s">
        <v>15</v>
      </c>
      <c r="M4063" s="7" t="s">
        <v>16</v>
      </c>
      <c r="N4063" t="str">
        <f>[1]!b_rate_ratebond(A4063,"2016-6-30","101")</f>
        <v>AAA</v>
      </c>
      <c r="O4063" s="10">
        <f>[1]!b_info_outstandingbalance(A4063,"2016-6-30")</f>
        <v>85</v>
      </c>
    </row>
    <row r="4064" spans="1:15" x14ac:dyDescent="0.25">
      <c r="A4064" s="7" t="s">
        <v>8137</v>
      </c>
      <c r="B4064" s="7" t="s">
        <v>8138</v>
      </c>
      <c r="C4064" s="8">
        <v>42551</v>
      </c>
      <c r="D4064" s="8">
        <v>42551</v>
      </c>
      <c r="E4064" s="9">
        <v>9.4164383561643827</v>
      </c>
      <c r="F4064" s="9">
        <v>1</v>
      </c>
      <c r="G4064" s="9">
        <v>100.3327</v>
      </c>
      <c r="H4064" s="9">
        <v>99.668403222478801</v>
      </c>
      <c r="I4064" s="9">
        <v>301.57108506160637</v>
      </c>
      <c r="J4064" s="9">
        <v>300.57108506160637</v>
      </c>
      <c r="K4064" s="8">
        <v>45988</v>
      </c>
      <c r="L4064" s="7" t="s">
        <v>15</v>
      </c>
      <c r="M4064" s="7" t="s">
        <v>16</v>
      </c>
      <c r="N4064" t="str">
        <f>[1]!b_rate_ratebond(A4064,"2016-6-30","101")</f>
        <v>AAA</v>
      </c>
      <c r="O4064" s="10">
        <f>[1]!b_info_outstandingbalance(A4064,"2016-6-30")</f>
        <v>56</v>
      </c>
    </row>
    <row r="4065" spans="1:15" x14ac:dyDescent="0.25">
      <c r="A4065" s="7" t="s">
        <v>8139</v>
      </c>
      <c r="B4065" s="7" t="s">
        <v>8140</v>
      </c>
      <c r="C4065" s="8">
        <v>42551</v>
      </c>
      <c r="D4065" s="8">
        <v>42551</v>
      </c>
      <c r="E4065" s="9">
        <v>2.419178082191781</v>
      </c>
      <c r="F4065" s="9">
        <v>1</v>
      </c>
      <c r="G4065" s="9">
        <v>101.72150000000001</v>
      </c>
      <c r="H4065" s="9">
        <v>98.30763407932443</v>
      </c>
      <c r="I4065" s="9">
        <v>59.088875980249782</v>
      </c>
      <c r="J4065" s="9">
        <v>58.088875980249782</v>
      </c>
      <c r="K4065" s="8">
        <v>43434</v>
      </c>
      <c r="L4065" s="7" t="s">
        <v>15</v>
      </c>
      <c r="M4065" s="7" t="s">
        <v>16</v>
      </c>
      <c r="N4065">
        <f>[1]!b_rate_ratebond(A4065,"2016-6-30","101")</f>
        <v>0</v>
      </c>
      <c r="O4065" s="10">
        <f>[1]!b_info_outstandingbalance(A4065,"2016-6-30")</f>
        <v>25.6</v>
      </c>
    </row>
    <row r="4066" spans="1:15" x14ac:dyDescent="0.25">
      <c r="A4066" s="7" t="s">
        <v>8141</v>
      </c>
      <c r="B4066" s="7" t="s">
        <v>8142</v>
      </c>
      <c r="C4066" s="8">
        <v>42551</v>
      </c>
      <c r="D4066" s="8">
        <v>42551</v>
      </c>
      <c r="E4066" s="9">
        <v>4.4219178082191783</v>
      </c>
      <c r="F4066" s="9">
        <v>0.99</v>
      </c>
      <c r="G4066" s="9">
        <v>101.78570000000001</v>
      </c>
      <c r="H4066" s="9">
        <v>97.263171545708289</v>
      </c>
      <c r="I4066" s="9">
        <v>36.538643787916889</v>
      </c>
      <c r="J4066" s="9">
        <v>35.538643787916889</v>
      </c>
      <c r="K4066" s="8">
        <v>44165</v>
      </c>
      <c r="L4066" s="7" t="s">
        <v>15</v>
      </c>
      <c r="M4066" s="7" t="s">
        <v>16</v>
      </c>
      <c r="N4066">
        <f>[1]!b_rate_ratebond(A4066,"2016-6-30","101")</f>
        <v>0</v>
      </c>
      <c r="O4066" s="10">
        <f>[1]!b_info_outstandingbalance(A4066,"2016-6-30")</f>
        <v>76</v>
      </c>
    </row>
    <row r="4067" spans="1:15" x14ac:dyDescent="0.25">
      <c r="A4067" s="7" t="s">
        <v>8143</v>
      </c>
      <c r="B4067" s="7" t="s">
        <v>8144</v>
      </c>
      <c r="C4067" s="8">
        <v>42551</v>
      </c>
      <c r="D4067" s="8">
        <v>42551</v>
      </c>
      <c r="E4067" s="9">
        <v>6.4219178082191783</v>
      </c>
      <c r="F4067" s="9">
        <v>0.94</v>
      </c>
      <c r="G4067" s="9">
        <v>101.8907</v>
      </c>
      <c r="H4067" s="9">
        <v>92.255721081511851</v>
      </c>
      <c r="I4067" s="9">
        <v>12.912758056953114</v>
      </c>
      <c r="J4067" s="9">
        <v>11.912758056953114</v>
      </c>
      <c r="K4067" s="8">
        <v>44895</v>
      </c>
      <c r="L4067" s="7" t="s">
        <v>15</v>
      </c>
      <c r="M4067" s="7" t="s">
        <v>16</v>
      </c>
      <c r="N4067">
        <f>[1]!b_rate_ratebond(A4067,"2016-6-30","101")</f>
        <v>0</v>
      </c>
      <c r="O4067" s="10">
        <f>[1]!b_info_outstandingbalance(A4067,"2016-6-30")</f>
        <v>76</v>
      </c>
    </row>
    <row r="4068" spans="1:15" x14ac:dyDescent="0.25">
      <c r="A4068" s="7" t="s">
        <v>8145</v>
      </c>
      <c r="B4068" s="7" t="s">
        <v>8146</v>
      </c>
      <c r="C4068" s="8">
        <v>42551</v>
      </c>
      <c r="D4068" s="8">
        <v>42551</v>
      </c>
      <c r="E4068" s="9">
        <v>9.4246575342465757</v>
      </c>
      <c r="F4068" s="9">
        <v>0.98</v>
      </c>
      <c r="G4068" s="9">
        <v>100.2805</v>
      </c>
      <c r="H4068" s="9">
        <v>97.725878909658405</v>
      </c>
      <c r="I4068" s="9">
        <v>43.97303222977412</v>
      </c>
      <c r="J4068" s="9">
        <v>42.97303222977412</v>
      </c>
      <c r="K4068" s="8">
        <v>45991</v>
      </c>
      <c r="L4068" s="7" t="s">
        <v>15</v>
      </c>
      <c r="M4068" s="7" t="s">
        <v>16</v>
      </c>
      <c r="N4068">
        <f>[1]!b_rate_ratebond(A4068,"2016-6-30","101")</f>
        <v>0</v>
      </c>
      <c r="O4068" s="10">
        <f>[1]!b_info_outstandingbalance(A4068,"2016-6-30")</f>
        <v>76</v>
      </c>
    </row>
    <row r="4069" spans="1:15" x14ac:dyDescent="0.25">
      <c r="A4069" s="7" t="s">
        <v>8147</v>
      </c>
      <c r="B4069" s="7" t="s">
        <v>8148</v>
      </c>
      <c r="C4069" s="8">
        <v>42551</v>
      </c>
      <c r="D4069" s="8">
        <v>42551</v>
      </c>
      <c r="E4069" s="9">
        <v>2.43013698630137</v>
      </c>
      <c r="F4069" s="9">
        <v>0.94</v>
      </c>
      <c r="G4069" s="9">
        <v>101.7522</v>
      </c>
      <c r="H4069" s="9">
        <v>92.381294949888044</v>
      </c>
      <c r="I4069" s="9">
        <v>13.125590155052731</v>
      </c>
      <c r="J4069" s="9">
        <v>12.125590155052731</v>
      </c>
      <c r="K4069" s="8">
        <v>43438</v>
      </c>
      <c r="L4069" s="7" t="s">
        <v>15</v>
      </c>
      <c r="M4069" s="7" t="s">
        <v>16</v>
      </c>
      <c r="N4069" t="str">
        <f>[1]!b_rate_ratebond(A4069,"2016-6-30","101")</f>
        <v>AAA</v>
      </c>
      <c r="O4069" s="10">
        <f>[1]!b_info_outstandingbalance(A4069,"2016-6-30")</f>
        <v>1.4</v>
      </c>
    </row>
    <row r="4070" spans="1:15" x14ac:dyDescent="0.25">
      <c r="A4070" s="7" t="s">
        <v>8149</v>
      </c>
      <c r="B4070" s="7" t="s">
        <v>8150</v>
      </c>
      <c r="C4070" s="8">
        <v>42551</v>
      </c>
      <c r="D4070" s="8">
        <v>42551</v>
      </c>
      <c r="E4070" s="9">
        <v>4.4328767123287669</v>
      </c>
      <c r="F4070" s="9">
        <v>0.94</v>
      </c>
      <c r="G4070" s="9">
        <v>101.80370000000001</v>
      </c>
      <c r="H4070" s="9">
        <v>92.33456151397246</v>
      </c>
      <c r="I4070" s="9">
        <v>13.04556812793928</v>
      </c>
      <c r="J4070" s="9">
        <v>12.04556812793928</v>
      </c>
      <c r="K4070" s="8">
        <v>44169</v>
      </c>
      <c r="L4070" s="7" t="s">
        <v>15</v>
      </c>
      <c r="M4070" s="7" t="s">
        <v>16</v>
      </c>
      <c r="N4070" t="str">
        <f>[1]!b_rate_ratebond(A4070,"2016-6-30","101")</f>
        <v>AAA</v>
      </c>
      <c r="O4070" s="10">
        <f>[1]!b_info_outstandingbalance(A4070,"2016-6-30")</f>
        <v>4.2</v>
      </c>
    </row>
    <row r="4071" spans="1:15" x14ac:dyDescent="0.25">
      <c r="A4071" s="7" t="s">
        <v>8151</v>
      </c>
      <c r="B4071" s="7" t="s">
        <v>8152</v>
      </c>
      <c r="C4071" s="8">
        <v>42551</v>
      </c>
      <c r="D4071" s="8">
        <v>42551</v>
      </c>
      <c r="E4071" s="9">
        <v>6.4328767123287669</v>
      </c>
      <c r="F4071" s="9">
        <v>0.94</v>
      </c>
      <c r="G4071" s="9">
        <v>101.901</v>
      </c>
      <c r="H4071" s="9">
        <v>92.246396011815378</v>
      </c>
      <c r="I4071" s="9">
        <v>12.897228198962138</v>
      </c>
      <c r="J4071" s="9">
        <v>11.897228198962138</v>
      </c>
      <c r="K4071" s="8">
        <v>44899</v>
      </c>
      <c r="L4071" s="7" t="s">
        <v>15</v>
      </c>
      <c r="M4071" s="7" t="s">
        <v>16</v>
      </c>
      <c r="N4071" t="str">
        <f>[1]!b_rate_ratebond(A4071,"2016-6-30","101")</f>
        <v>AAA</v>
      </c>
      <c r="O4071" s="10">
        <f>[1]!b_info_outstandingbalance(A4071,"2016-6-30")</f>
        <v>4.2</v>
      </c>
    </row>
    <row r="4072" spans="1:15" x14ac:dyDescent="0.25">
      <c r="A4072" s="7" t="s">
        <v>8153</v>
      </c>
      <c r="B4072" s="7" t="s">
        <v>8154</v>
      </c>
      <c r="C4072" s="8">
        <v>42551</v>
      </c>
      <c r="D4072" s="8">
        <v>42551</v>
      </c>
      <c r="E4072" s="9">
        <v>9.4356164383561651</v>
      </c>
      <c r="F4072" s="9">
        <v>0.94</v>
      </c>
      <c r="G4072" s="9">
        <v>100.2441</v>
      </c>
      <c r="H4072" s="9">
        <v>93.771104733345894</v>
      </c>
      <c r="I4072" s="9">
        <v>16.054211175349508</v>
      </c>
      <c r="J4072" s="9">
        <v>15.054211175349508</v>
      </c>
      <c r="K4072" s="8">
        <v>45995</v>
      </c>
      <c r="L4072" s="7" t="s">
        <v>15</v>
      </c>
      <c r="M4072" s="7" t="s">
        <v>16</v>
      </c>
      <c r="N4072" t="str">
        <f>[1]!b_rate_ratebond(A4072,"2016-6-30","101")</f>
        <v>AAA</v>
      </c>
      <c r="O4072" s="10">
        <f>[1]!b_info_outstandingbalance(A4072,"2016-6-30")</f>
        <v>4.2</v>
      </c>
    </row>
    <row r="4073" spans="1:15" x14ac:dyDescent="0.25">
      <c r="A4073" s="7" t="s">
        <v>8155</v>
      </c>
      <c r="B4073" s="7" t="s">
        <v>8156</v>
      </c>
      <c r="C4073" s="8">
        <v>42551</v>
      </c>
      <c r="D4073" s="8">
        <v>42551</v>
      </c>
      <c r="E4073" s="9">
        <v>2.43013698630137</v>
      </c>
      <c r="F4073" s="9">
        <v>1</v>
      </c>
      <c r="G4073" s="9">
        <v>101.75790000000001</v>
      </c>
      <c r="H4073" s="9">
        <v>98.27246828010405</v>
      </c>
      <c r="I4073" s="9">
        <v>57.886057227373541</v>
      </c>
      <c r="J4073" s="9">
        <v>56.886057227373541</v>
      </c>
      <c r="K4073" s="8">
        <v>43438</v>
      </c>
      <c r="L4073" s="7" t="s">
        <v>15</v>
      </c>
      <c r="M4073" s="7" t="s">
        <v>16</v>
      </c>
      <c r="N4073">
        <f>[1]!b_rate_ratebond(A4073,"2016-6-30","101")</f>
        <v>0</v>
      </c>
      <c r="O4073" s="10">
        <f>[1]!b_info_outstandingbalance(A4073,"2016-6-30")</f>
        <v>16.179400000000001</v>
      </c>
    </row>
    <row r="4074" spans="1:15" x14ac:dyDescent="0.25">
      <c r="A4074" s="7" t="s">
        <v>8157</v>
      </c>
      <c r="B4074" s="7" t="s">
        <v>8158</v>
      </c>
      <c r="C4074" s="8">
        <v>42551</v>
      </c>
      <c r="D4074" s="8">
        <v>42551</v>
      </c>
      <c r="E4074" s="9">
        <v>4.4328767123287669</v>
      </c>
      <c r="F4074" s="9">
        <v>0.94</v>
      </c>
      <c r="G4074" s="9">
        <v>101.80370000000001</v>
      </c>
      <c r="H4074" s="9">
        <v>92.33456151397246</v>
      </c>
      <c r="I4074" s="9">
        <v>13.04556812793928</v>
      </c>
      <c r="J4074" s="9">
        <v>12.04556812793928</v>
      </c>
      <c r="K4074" s="8">
        <v>44169</v>
      </c>
      <c r="L4074" s="7" t="s">
        <v>15</v>
      </c>
      <c r="M4074" s="7" t="s">
        <v>16</v>
      </c>
      <c r="N4074">
        <f>[1]!b_rate_ratebond(A4074,"2016-6-30","101")</f>
        <v>0</v>
      </c>
      <c r="O4074" s="10">
        <f>[1]!b_info_outstandingbalance(A4074,"2016-6-30")</f>
        <v>48</v>
      </c>
    </row>
    <row r="4075" spans="1:15" x14ac:dyDescent="0.25">
      <c r="A4075" s="7" t="s">
        <v>8159</v>
      </c>
      <c r="B4075" s="7" t="s">
        <v>8160</v>
      </c>
      <c r="C4075" s="8">
        <v>42551</v>
      </c>
      <c r="D4075" s="8">
        <v>42551</v>
      </c>
      <c r="E4075" s="9">
        <v>6.4328767123287669</v>
      </c>
      <c r="F4075" s="9">
        <v>0.94</v>
      </c>
      <c r="G4075" s="9">
        <v>101.901</v>
      </c>
      <c r="H4075" s="9">
        <v>92.246396011815378</v>
      </c>
      <c r="I4075" s="9">
        <v>12.897228198962138</v>
      </c>
      <c r="J4075" s="9">
        <v>11.897228198962138</v>
      </c>
      <c r="K4075" s="8">
        <v>44899</v>
      </c>
      <c r="L4075" s="7" t="s">
        <v>15</v>
      </c>
      <c r="M4075" s="7" t="s">
        <v>16</v>
      </c>
      <c r="N4075">
        <f>[1]!b_rate_ratebond(A4075,"2016-6-30","101")</f>
        <v>0</v>
      </c>
      <c r="O4075" s="10">
        <f>[1]!b_info_outstandingbalance(A4075,"2016-6-30")</f>
        <v>48</v>
      </c>
    </row>
    <row r="4076" spans="1:15" x14ac:dyDescent="0.25">
      <c r="A4076" s="7" t="s">
        <v>8161</v>
      </c>
      <c r="B4076" s="7" t="s">
        <v>8162</v>
      </c>
      <c r="C4076" s="8">
        <v>42551</v>
      </c>
      <c r="D4076" s="8">
        <v>42551</v>
      </c>
      <c r="E4076" s="9">
        <v>9.4356164383561651</v>
      </c>
      <c r="F4076" s="9">
        <v>0.94</v>
      </c>
      <c r="G4076" s="9">
        <v>100.2441</v>
      </c>
      <c r="H4076" s="9">
        <v>93.771104733345894</v>
      </c>
      <c r="I4076" s="9">
        <v>16.054211175349508</v>
      </c>
      <c r="J4076" s="9">
        <v>15.054211175349508</v>
      </c>
      <c r="K4076" s="8">
        <v>45995</v>
      </c>
      <c r="L4076" s="7" t="s">
        <v>15</v>
      </c>
      <c r="M4076" s="7" t="s">
        <v>16</v>
      </c>
      <c r="N4076">
        <f>[1]!b_rate_ratebond(A4076,"2016-6-30","101")</f>
        <v>0</v>
      </c>
      <c r="O4076" s="10">
        <f>[1]!b_info_outstandingbalance(A4076,"2016-6-30")</f>
        <v>48</v>
      </c>
    </row>
    <row r="4077" spans="1:15" x14ac:dyDescent="0.25">
      <c r="A4077" s="7" t="s">
        <v>8163</v>
      </c>
      <c r="B4077" s="7" t="s">
        <v>8164</v>
      </c>
      <c r="C4077" s="8">
        <v>42551</v>
      </c>
      <c r="D4077" s="8">
        <v>42551</v>
      </c>
      <c r="E4077" s="9">
        <v>4.4328767123287669</v>
      </c>
      <c r="F4077" s="9">
        <v>0.94</v>
      </c>
      <c r="G4077" s="9">
        <v>101.80370000000001</v>
      </c>
      <c r="H4077" s="9">
        <v>92.33456151397246</v>
      </c>
      <c r="I4077" s="9">
        <v>13.04556812793928</v>
      </c>
      <c r="J4077" s="9">
        <v>12.04556812793928</v>
      </c>
      <c r="K4077" s="8">
        <v>44169</v>
      </c>
      <c r="L4077" s="7" t="s">
        <v>15</v>
      </c>
      <c r="M4077" s="7" t="s">
        <v>16</v>
      </c>
      <c r="N4077">
        <f>[1]!b_rate_ratebond(A4077,"2016-6-30","101")</f>
        <v>0</v>
      </c>
      <c r="O4077" s="10">
        <f>[1]!b_info_outstandingbalance(A4077,"2016-6-30")</f>
        <v>122.8185</v>
      </c>
    </row>
    <row r="4078" spans="1:15" x14ac:dyDescent="0.25">
      <c r="A4078" s="7" t="s">
        <v>8165</v>
      </c>
      <c r="B4078" s="7" t="s">
        <v>8166</v>
      </c>
      <c r="C4078" s="8">
        <v>42551</v>
      </c>
      <c r="D4078" s="8">
        <v>42551</v>
      </c>
      <c r="E4078" s="9">
        <v>9.4356164383561651</v>
      </c>
      <c r="F4078" s="9">
        <v>0.94</v>
      </c>
      <c r="G4078" s="9">
        <v>100.2441</v>
      </c>
      <c r="H4078" s="9">
        <v>93.771104733345894</v>
      </c>
      <c r="I4078" s="9">
        <v>16.054211175349508</v>
      </c>
      <c r="J4078" s="9">
        <v>15.054211175349508</v>
      </c>
      <c r="K4078" s="8">
        <v>45995</v>
      </c>
      <c r="L4078" s="7" t="s">
        <v>15</v>
      </c>
      <c r="M4078" s="7" t="s">
        <v>16</v>
      </c>
      <c r="N4078">
        <f>[1]!b_rate_ratebond(A4078,"2016-6-30","101")</f>
        <v>0</v>
      </c>
      <c r="O4078" s="10">
        <f>[1]!b_info_outstandingbalance(A4078,"2016-6-30")</f>
        <v>122.8</v>
      </c>
    </row>
    <row r="4079" spans="1:15" x14ac:dyDescent="0.25">
      <c r="A4079" s="7" t="s">
        <v>8167</v>
      </c>
      <c r="B4079" s="7" t="s">
        <v>8168</v>
      </c>
      <c r="C4079" s="8">
        <v>42551</v>
      </c>
      <c r="D4079" s="8">
        <v>42551</v>
      </c>
      <c r="E4079" s="9">
        <v>2.4383561643835616</v>
      </c>
      <c r="F4079" s="9">
        <v>0.94</v>
      </c>
      <c r="G4079" s="9">
        <v>101.7552</v>
      </c>
      <c r="H4079" s="9">
        <v>92.378571316257052</v>
      </c>
      <c r="I4079" s="9">
        <v>13.12089952547967</v>
      </c>
      <c r="J4079" s="9">
        <v>12.12089952547967</v>
      </c>
      <c r="K4079" s="8">
        <v>43441</v>
      </c>
      <c r="L4079" s="7" t="s">
        <v>15</v>
      </c>
      <c r="M4079" s="7" t="s">
        <v>16</v>
      </c>
      <c r="N4079">
        <f>[1]!b_rate_ratebond(A4079,"2016-6-30","101")</f>
        <v>0</v>
      </c>
      <c r="O4079" s="10">
        <f>[1]!b_info_outstandingbalance(A4079,"2016-6-30")</f>
        <v>8.6999999999999993</v>
      </c>
    </row>
    <row r="4080" spans="1:15" x14ac:dyDescent="0.25">
      <c r="A4080" s="7" t="s">
        <v>8169</v>
      </c>
      <c r="B4080" s="7" t="s">
        <v>8170</v>
      </c>
      <c r="C4080" s="8">
        <v>42551</v>
      </c>
      <c r="D4080" s="8">
        <v>42551</v>
      </c>
      <c r="E4080" s="9">
        <v>4.441095890410959</v>
      </c>
      <c r="F4080" s="9">
        <v>0.94</v>
      </c>
      <c r="G4080" s="9">
        <v>101.85680000000001</v>
      </c>
      <c r="H4080" s="9">
        <v>92.286425648557568</v>
      </c>
      <c r="I4080" s="9">
        <v>12.964158436004455</v>
      </c>
      <c r="J4080" s="9">
        <v>11.964158436004455</v>
      </c>
      <c r="K4080" s="8">
        <v>44172</v>
      </c>
      <c r="L4080" s="7" t="s">
        <v>15</v>
      </c>
      <c r="M4080" s="7" t="s">
        <v>16</v>
      </c>
      <c r="N4080">
        <f>[1]!b_rate_ratebond(A4080,"2016-6-30","101")</f>
        <v>0</v>
      </c>
      <c r="O4080" s="10">
        <f>[1]!b_info_outstandingbalance(A4080,"2016-6-30")</f>
        <v>18.100000000000001</v>
      </c>
    </row>
    <row r="4081" spans="1:15" x14ac:dyDescent="0.25">
      <c r="A4081" s="7" t="s">
        <v>8171</v>
      </c>
      <c r="B4081" s="7" t="s">
        <v>8172</v>
      </c>
      <c r="C4081" s="8">
        <v>42551</v>
      </c>
      <c r="D4081" s="8">
        <v>42551</v>
      </c>
      <c r="E4081" s="9">
        <v>6.441095890410959</v>
      </c>
      <c r="F4081" s="9">
        <v>0.94</v>
      </c>
      <c r="G4081" s="9">
        <v>101.9302</v>
      </c>
      <c r="H4081" s="9">
        <v>92.219970136426696</v>
      </c>
      <c r="I4081" s="9">
        <v>12.853421099089562</v>
      </c>
      <c r="J4081" s="9">
        <v>11.853421099089562</v>
      </c>
      <c r="K4081" s="8">
        <v>44902</v>
      </c>
      <c r="L4081" s="7" t="s">
        <v>15</v>
      </c>
      <c r="M4081" s="7" t="s">
        <v>16</v>
      </c>
      <c r="N4081">
        <f>[1]!b_rate_ratebond(A4081,"2016-6-30","101")</f>
        <v>0</v>
      </c>
      <c r="O4081" s="10">
        <f>[1]!b_info_outstandingbalance(A4081,"2016-6-30")</f>
        <v>18.100000000000001</v>
      </c>
    </row>
    <row r="4082" spans="1:15" x14ac:dyDescent="0.25">
      <c r="A4082" s="7" t="s">
        <v>8173</v>
      </c>
      <c r="B4082" s="7" t="s">
        <v>8174</v>
      </c>
      <c r="C4082" s="8">
        <v>42551</v>
      </c>
      <c r="D4082" s="8">
        <v>42551</v>
      </c>
      <c r="E4082" s="9">
        <v>9.4438356164383563</v>
      </c>
      <c r="F4082" s="9">
        <v>0.94</v>
      </c>
      <c r="G4082" s="9">
        <v>100.22620000000001</v>
      </c>
      <c r="H4082" s="9">
        <v>93.787851879049583</v>
      </c>
      <c r="I4082" s="9">
        <v>16.097491246667293</v>
      </c>
      <c r="J4082" s="9">
        <v>15.097491246667293</v>
      </c>
      <c r="K4082" s="8">
        <v>45998</v>
      </c>
      <c r="L4082" s="7" t="s">
        <v>15</v>
      </c>
      <c r="M4082" s="7" t="s">
        <v>16</v>
      </c>
      <c r="N4082">
        <f>[1]!b_rate_ratebond(A4082,"2016-6-30","101")</f>
        <v>0</v>
      </c>
      <c r="O4082" s="10">
        <f>[1]!b_info_outstandingbalance(A4082,"2016-6-30")</f>
        <v>18.100000000000001</v>
      </c>
    </row>
    <row r="4083" spans="1:15" x14ac:dyDescent="0.25">
      <c r="A4083" s="7" t="s">
        <v>8175</v>
      </c>
      <c r="B4083" s="7" t="s">
        <v>8176</v>
      </c>
      <c r="C4083" s="8">
        <v>42551</v>
      </c>
      <c r="D4083" s="8">
        <v>42551</v>
      </c>
      <c r="E4083" s="9">
        <v>4.441095890410959</v>
      </c>
      <c r="F4083" s="9">
        <v>0.94</v>
      </c>
      <c r="G4083" s="9">
        <v>101.8004</v>
      </c>
      <c r="H4083" s="9">
        <v>92.337554665796986</v>
      </c>
      <c r="I4083" s="9">
        <v>13.050664068509299</v>
      </c>
      <c r="J4083" s="9">
        <v>12.050664068509299</v>
      </c>
      <c r="K4083" s="8">
        <v>44172</v>
      </c>
      <c r="L4083" s="7" t="s">
        <v>15</v>
      </c>
      <c r="M4083" s="7" t="s">
        <v>16</v>
      </c>
      <c r="N4083">
        <f>[1]!b_rate_ratebond(A4083,"2016-6-30","101")</f>
        <v>0</v>
      </c>
      <c r="O4083" s="10">
        <f>[1]!b_info_outstandingbalance(A4083,"2016-6-30")</f>
        <v>11</v>
      </c>
    </row>
    <row r="4084" spans="1:15" x14ac:dyDescent="0.25">
      <c r="A4084" s="7" t="s">
        <v>8177</v>
      </c>
      <c r="B4084" s="7" t="s">
        <v>8178</v>
      </c>
      <c r="C4084" s="8">
        <v>42551</v>
      </c>
      <c r="D4084" s="8">
        <v>42551</v>
      </c>
      <c r="E4084" s="9">
        <v>6.441095890410959</v>
      </c>
      <c r="F4084" s="9">
        <v>0.94</v>
      </c>
      <c r="G4084" s="9">
        <v>101.8963</v>
      </c>
      <c r="H4084" s="9">
        <v>92.250650906853338</v>
      </c>
      <c r="I4084" s="9">
        <v>12.904309613363216</v>
      </c>
      <c r="J4084" s="9">
        <v>11.904309613363216</v>
      </c>
      <c r="K4084" s="8">
        <v>44902</v>
      </c>
      <c r="L4084" s="7" t="s">
        <v>15</v>
      </c>
      <c r="M4084" s="7" t="s">
        <v>16</v>
      </c>
      <c r="N4084">
        <f>[1]!b_rate_ratebond(A4084,"2016-6-30","101")</f>
        <v>0</v>
      </c>
      <c r="O4084" s="10">
        <f>[1]!b_info_outstandingbalance(A4084,"2016-6-30")</f>
        <v>10</v>
      </c>
    </row>
    <row r="4085" spans="1:15" x14ac:dyDescent="0.25">
      <c r="A4085" s="7" t="s">
        <v>8179</v>
      </c>
      <c r="B4085" s="7" t="s">
        <v>8180</v>
      </c>
      <c r="C4085" s="8">
        <v>42551</v>
      </c>
      <c r="D4085" s="8">
        <v>42551</v>
      </c>
      <c r="E4085" s="9">
        <v>2.4438356164383563</v>
      </c>
      <c r="F4085" s="9">
        <v>0.99</v>
      </c>
      <c r="G4085" s="9">
        <v>101.6767</v>
      </c>
      <c r="H4085" s="9">
        <v>97.36744013131819</v>
      </c>
      <c r="I4085" s="9">
        <v>37.985840774087528</v>
      </c>
      <c r="J4085" s="9">
        <v>36.985840774087528</v>
      </c>
      <c r="K4085" s="8">
        <v>43443</v>
      </c>
      <c r="L4085" s="7" t="s">
        <v>15</v>
      </c>
      <c r="M4085" s="7" t="s">
        <v>16</v>
      </c>
      <c r="N4085" t="str">
        <f>[1]!b_rate_ratebond(A4085,"2016-6-30","101")</f>
        <v>AAA</v>
      </c>
      <c r="O4085" s="10">
        <f>[1]!b_info_outstandingbalance(A4085,"2016-6-30")</f>
        <v>216.6</v>
      </c>
    </row>
    <row r="4086" spans="1:15" x14ac:dyDescent="0.25">
      <c r="A4086" s="7" t="s">
        <v>8181</v>
      </c>
      <c r="B4086" s="7" t="s">
        <v>8182</v>
      </c>
      <c r="C4086" s="8">
        <v>42551</v>
      </c>
      <c r="D4086" s="8">
        <v>42551</v>
      </c>
      <c r="E4086" s="9">
        <v>4.4465753424657537</v>
      </c>
      <c r="F4086" s="9">
        <v>1</v>
      </c>
      <c r="G4086" s="9">
        <v>101.7773</v>
      </c>
      <c r="H4086" s="9">
        <v>98.253736343958835</v>
      </c>
      <c r="I4086" s="9">
        <v>57.26512125133678</v>
      </c>
      <c r="J4086" s="9">
        <v>56.26512125133678</v>
      </c>
      <c r="K4086" s="8">
        <v>44174</v>
      </c>
      <c r="L4086" s="7" t="s">
        <v>15</v>
      </c>
      <c r="M4086" s="7" t="s">
        <v>16</v>
      </c>
      <c r="N4086" t="str">
        <f>[1]!b_rate_ratebond(A4086,"2016-6-30","101")</f>
        <v>AAA</v>
      </c>
      <c r="O4086" s="10">
        <f>[1]!b_info_outstandingbalance(A4086,"2016-6-30")</f>
        <v>216.6</v>
      </c>
    </row>
    <row r="4087" spans="1:15" x14ac:dyDescent="0.25">
      <c r="A4087" s="7" t="s">
        <v>8183</v>
      </c>
      <c r="B4087" s="7" t="s">
        <v>8184</v>
      </c>
      <c r="C4087" s="8">
        <v>42551</v>
      </c>
      <c r="D4087" s="8">
        <v>42551</v>
      </c>
      <c r="E4087" s="9">
        <v>6.4465753424657537</v>
      </c>
      <c r="F4087" s="9">
        <v>0.94</v>
      </c>
      <c r="G4087" s="9">
        <v>101.86669999999999</v>
      </c>
      <c r="H4087" s="9">
        <v>92.277456715491923</v>
      </c>
      <c r="I4087" s="9">
        <v>12.949101910585142</v>
      </c>
      <c r="J4087" s="9">
        <v>11.949101910585142</v>
      </c>
      <c r="K4087" s="8">
        <v>44904</v>
      </c>
      <c r="L4087" s="7" t="s">
        <v>15</v>
      </c>
      <c r="M4087" s="7" t="s">
        <v>16</v>
      </c>
      <c r="N4087" t="str">
        <f>[1]!b_rate_ratebond(A4087,"2016-6-30","101")</f>
        <v>AAA</v>
      </c>
      <c r="O4087" s="10">
        <f>[1]!b_info_outstandingbalance(A4087,"2016-6-30")</f>
        <v>216.6</v>
      </c>
    </row>
    <row r="4088" spans="1:15" x14ac:dyDescent="0.25">
      <c r="A4088" s="7" t="s">
        <v>8185</v>
      </c>
      <c r="B4088" s="7" t="s">
        <v>8186</v>
      </c>
      <c r="C4088" s="8">
        <v>42551</v>
      </c>
      <c r="D4088" s="8">
        <v>42551</v>
      </c>
      <c r="E4088" s="9">
        <v>9.4493150684931511</v>
      </c>
      <c r="F4088" s="9">
        <v>0.99</v>
      </c>
      <c r="G4088" s="9">
        <v>100.2013</v>
      </c>
      <c r="H4088" s="9">
        <v>98.80111335880872</v>
      </c>
      <c r="I4088" s="9">
        <v>83.410721718138845</v>
      </c>
      <c r="J4088" s="9">
        <v>82.410721718138845</v>
      </c>
      <c r="K4088" s="8">
        <v>46000</v>
      </c>
      <c r="L4088" s="7" t="s">
        <v>15</v>
      </c>
      <c r="M4088" s="7" t="s">
        <v>16</v>
      </c>
      <c r="N4088" t="str">
        <f>[1]!b_rate_ratebond(A4088,"2016-6-30","101")</f>
        <v>AAA</v>
      </c>
      <c r="O4088" s="10">
        <f>[1]!b_info_outstandingbalance(A4088,"2016-6-30")</f>
        <v>72.2</v>
      </c>
    </row>
    <row r="4089" spans="1:15" x14ac:dyDescent="0.25">
      <c r="A4089" s="7" t="s">
        <v>8187</v>
      </c>
      <c r="B4089" s="7" t="s">
        <v>8188</v>
      </c>
      <c r="C4089" s="8">
        <v>42551</v>
      </c>
      <c r="D4089" s="8">
        <v>42551</v>
      </c>
      <c r="E4089" s="9">
        <v>2.4493150684931506</v>
      </c>
      <c r="F4089" s="9">
        <v>0.94</v>
      </c>
      <c r="G4089" s="9">
        <v>101.66030000000001</v>
      </c>
      <c r="H4089" s="9">
        <v>92.464806812492185</v>
      </c>
      <c r="I4089" s="9">
        <v>13.271059880161339</v>
      </c>
      <c r="J4089" s="9">
        <v>12.271059880161339</v>
      </c>
      <c r="K4089" s="8">
        <v>43445</v>
      </c>
      <c r="L4089" s="7" t="s">
        <v>15</v>
      </c>
      <c r="M4089" s="7" t="s">
        <v>16</v>
      </c>
      <c r="N4089" t="str">
        <f>[1]!b_rate_ratebond(A4089,"2016-6-30","101")</f>
        <v>AAA</v>
      </c>
      <c r="O4089" s="10">
        <f>[1]!b_info_outstandingbalance(A4089,"2016-6-30")</f>
        <v>7</v>
      </c>
    </row>
    <row r="4090" spans="1:15" x14ac:dyDescent="0.25">
      <c r="A4090" s="7" t="s">
        <v>8189</v>
      </c>
      <c r="B4090" s="7" t="s">
        <v>8190</v>
      </c>
      <c r="C4090" s="8">
        <v>42551</v>
      </c>
      <c r="D4090" s="8">
        <v>42551</v>
      </c>
      <c r="E4090" s="9">
        <v>4.4520547945205475</v>
      </c>
      <c r="F4090" s="9">
        <v>0.94</v>
      </c>
      <c r="G4090" s="9">
        <v>101.7433</v>
      </c>
      <c r="H4090" s="9">
        <v>92.389376008051642</v>
      </c>
      <c r="I4090" s="9">
        <v>13.139527075019704</v>
      </c>
      <c r="J4090" s="9">
        <v>12.139527075019704</v>
      </c>
      <c r="K4090" s="8">
        <v>44176</v>
      </c>
      <c r="L4090" s="7" t="s">
        <v>15</v>
      </c>
      <c r="M4090" s="7" t="s">
        <v>16</v>
      </c>
      <c r="N4090" t="str">
        <f>[1]!b_rate_ratebond(A4090,"2016-6-30","101")</f>
        <v>AAA</v>
      </c>
      <c r="O4090" s="10">
        <f>[1]!b_info_outstandingbalance(A4090,"2016-6-30")</f>
        <v>15</v>
      </c>
    </row>
    <row r="4091" spans="1:15" x14ac:dyDescent="0.25">
      <c r="A4091" s="7" t="s">
        <v>8191</v>
      </c>
      <c r="B4091" s="7" t="s">
        <v>8192</v>
      </c>
      <c r="C4091" s="8">
        <v>42551</v>
      </c>
      <c r="D4091" s="8">
        <v>42551</v>
      </c>
      <c r="E4091" s="9">
        <v>6.4520547945205475</v>
      </c>
      <c r="F4091" s="9">
        <v>1</v>
      </c>
      <c r="G4091" s="9">
        <v>101.8429</v>
      </c>
      <c r="H4091" s="9">
        <v>98.190448229577129</v>
      </c>
      <c r="I4091" s="9">
        <v>55.262303977427052</v>
      </c>
      <c r="J4091" s="9">
        <v>54.262303977427052</v>
      </c>
      <c r="K4091" s="8">
        <v>44906</v>
      </c>
      <c r="L4091" s="7" t="s">
        <v>15</v>
      </c>
      <c r="M4091" s="7" t="s">
        <v>16</v>
      </c>
      <c r="N4091" t="str">
        <f>[1]!b_rate_ratebond(A4091,"2016-6-30","101")</f>
        <v>AAA</v>
      </c>
      <c r="O4091" s="10">
        <f>[1]!b_info_outstandingbalance(A4091,"2016-6-30")</f>
        <v>15.7</v>
      </c>
    </row>
    <row r="4092" spans="1:15" x14ac:dyDescent="0.25">
      <c r="A4092" s="7" t="s">
        <v>8193</v>
      </c>
      <c r="B4092" s="7" t="s">
        <v>8194</v>
      </c>
      <c r="C4092" s="8">
        <v>42551</v>
      </c>
      <c r="D4092" s="8">
        <v>42551</v>
      </c>
      <c r="E4092" s="9">
        <v>9.4547945205479458</v>
      </c>
      <c r="F4092" s="9">
        <v>0.94</v>
      </c>
      <c r="G4092" s="9">
        <v>100.1819</v>
      </c>
      <c r="H4092" s="9">
        <v>93.82932445880941</v>
      </c>
      <c r="I4092" s="9">
        <v>16.205681101279499</v>
      </c>
      <c r="J4092" s="9">
        <v>15.205681101279499</v>
      </c>
      <c r="K4092" s="8">
        <v>46002</v>
      </c>
      <c r="L4092" s="7" t="s">
        <v>15</v>
      </c>
      <c r="M4092" s="7" t="s">
        <v>16</v>
      </c>
      <c r="N4092" t="str">
        <f>[1]!b_rate_ratebond(A4092,"2016-6-30","101")</f>
        <v>AAA</v>
      </c>
      <c r="O4092" s="10">
        <f>[1]!b_info_outstandingbalance(A4092,"2016-6-30")</f>
        <v>15</v>
      </c>
    </row>
    <row r="4093" spans="1:15" x14ac:dyDescent="0.25">
      <c r="A4093" s="7" t="s">
        <v>8195</v>
      </c>
      <c r="B4093" s="7" t="s">
        <v>8196</v>
      </c>
      <c r="C4093" s="8">
        <v>42551</v>
      </c>
      <c r="D4093" s="8">
        <v>42551</v>
      </c>
      <c r="E4093" s="9">
        <v>2.463013698630137</v>
      </c>
      <c r="F4093" s="9">
        <v>0.94</v>
      </c>
      <c r="G4093" s="9">
        <v>101.4627</v>
      </c>
      <c r="H4093" s="9">
        <v>92.644883292086647</v>
      </c>
      <c r="I4093" s="9">
        <v>13.595977327240806</v>
      </c>
      <c r="J4093" s="9">
        <v>12.595977327240806</v>
      </c>
      <c r="K4093" s="8">
        <v>43450</v>
      </c>
      <c r="L4093" s="7" t="s">
        <v>15</v>
      </c>
      <c r="M4093" s="7" t="s">
        <v>16</v>
      </c>
      <c r="N4093" t="str">
        <f>[1]!b_rate_ratebond(A4093,"2016-6-30","101")</f>
        <v>AAA</v>
      </c>
      <c r="O4093" s="10">
        <f>[1]!b_info_outstandingbalance(A4093,"2016-6-30")</f>
        <v>5.5</v>
      </c>
    </row>
    <row r="4094" spans="1:15" x14ac:dyDescent="0.25">
      <c r="A4094" s="7" t="s">
        <v>8197</v>
      </c>
      <c r="B4094" s="7" t="s">
        <v>8198</v>
      </c>
      <c r="C4094" s="8">
        <v>42551</v>
      </c>
      <c r="D4094" s="8">
        <v>42551</v>
      </c>
      <c r="E4094" s="9">
        <v>4.4657534246575343</v>
      </c>
      <c r="F4094" s="9">
        <v>0.94</v>
      </c>
      <c r="G4094" s="9">
        <v>101.5274</v>
      </c>
      <c r="H4094" s="9">
        <v>92.585843821470846</v>
      </c>
      <c r="I4094" s="9">
        <v>13.487711560432537</v>
      </c>
      <c r="J4094" s="9">
        <v>12.487711560432537</v>
      </c>
      <c r="K4094" s="8">
        <v>44181</v>
      </c>
      <c r="L4094" s="7" t="s">
        <v>15</v>
      </c>
      <c r="M4094" s="7" t="s">
        <v>16</v>
      </c>
      <c r="N4094" t="str">
        <f>[1]!b_rate_ratebond(A4094,"2016-6-30","101")</f>
        <v>AAA</v>
      </c>
      <c r="O4094" s="10">
        <f>[1]!b_info_outstandingbalance(A4094,"2016-6-30")</f>
        <v>15.8</v>
      </c>
    </row>
    <row r="4095" spans="1:15" x14ac:dyDescent="0.25">
      <c r="A4095" s="7" t="s">
        <v>8199</v>
      </c>
      <c r="B4095" s="7" t="s">
        <v>8200</v>
      </c>
      <c r="C4095" s="8">
        <v>42551</v>
      </c>
      <c r="D4095" s="8">
        <v>42551</v>
      </c>
      <c r="E4095" s="9">
        <v>6.4657534246575343</v>
      </c>
      <c r="F4095" s="9">
        <v>0.94</v>
      </c>
      <c r="G4095" s="9">
        <v>101.6246</v>
      </c>
      <c r="H4095" s="9">
        <v>92.497289042220089</v>
      </c>
      <c r="I4095" s="9">
        <v>13.328515594260677</v>
      </c>
      <c r="J4095" s="9">
        <v>12.328515594260677</v>
      </c>
      <c r="K4095" s="8">
        <v>44911</v>
      </c>
      <c r="L4095" s="7" t="s">
        <v>15</v>
      </c>
      <c r="M4095" s="7" t="s">
        <v>16</v>
      </c>
      <c r="N4095" t="str">
        <f>[1]!b_rate_ratebond(A4095,"2016-6-30","101")</f>
        <v>AAA</v>
      </c>
      <c r="O4095" s="10">
        <f>[1]!b_info_outstandingbalance(A4095,"2016-6-30")</f>
        <v>15.8</v>
      </c>
    </row>
    <row r="4096" spans="1:15" x14ac:dyDescent="0.25">
      <c r="A4096" s="7" t="s">
        <v>8201</v>
      </c>
      <c r="B4096" s="7" t="s">
        <v>8202</v>
      </c>
      <c r="C4096" s="8">
        <v>42551</v>
      </c>
      <c r="D4096" s="8">
        <v>42551</v>
      </c>
      <c r="E4096" s="9">
        <v>9.4684931506849317</v>
      </c>
      <c r="F4096" s="9">
        <v>0.94</v>
      </c>
      <c r="G4096" s="9">
        <v>100.1233</v>
      </c>
      <c r="H4096" s="9">
        <v>93.884240731178451</v>
      </c>
      <c r="I4096" s="9">
        <v>16.351199516600509</v>
      </c>
      <c r="J4096" s="9">
        <v>15.351199516600509</v>
      </c>
      <c r="K4096" s="8">
        <v>46007</v>
      </c>
      <c r="L4096" s="7" t="s">
        <v>15</v>
      </c>
      <c r="M4096" s="7" t="s">
        <v>16</v>
      </c>
      <c r="N4096" t="str">
        <f>[1]!b_rate_ratebond(A4096,"2016-6-30","101")</f>
        <v>AAA</v>
      </c>
      <c r="O4096" s="10">
        <f>[1]!b_info_outstandingbalance(A4096,"2016-6-30")</f>
        <v>15.8</v>
      </c>
    </row>
    <row r="4097" spans="1:15" x14ac:dyDescent="0.25">
      <c r="A4097" s="7" t="s">
        <v>8203</v>
      </c>
      <c r="B4097" s="7" t="s">
        <v>8204</v>
      </c>
      <c r="C4097" s="8">
        <v>42551</v>
      </c>
      <c r="D4097" s="8">
        <v>42551</v>
      </c>
      <c r="E4097" s="9">
        <v>2.484931506849315</v>
      </c>
      <c r="F4097" s="9">
        <v>0.99</v>
      </c>
      <c r="G4097" s="9">
        <v>101.4447</v>
      </c>
      <c r="H4097" s="9">
        <v>97.590115599927842</v>
      </c>
      <c r="I4097" s="9">
        <v>41.495766351699579</v>
      </c>
      <c r="J4097" s="9">
        <v>40.495766351699579</v>
      </c>
      <c r="K4097" s="8">
        <v>43458</v>
      </c>
      <c r="L4097" s="7" t="s">
        <v>15</v>
      </c>
      <c r="M4097" s="7" t="s">
        <v>16</v>
      </c>
      <c r="N4097" t="str">
        <f>[1]!b_rate_ratebond(A4097,"2016-6-30","101")</f>
        <v>AAA</v>
      </c>
      <c r="O4097" s="10">
        <f>[1]!b_info_outstandingbalance(A4097,"2016-6-30")</f>
        <v>6</v>
      </c>
    </row>
    <row r="4098" spans="1:15" x14ac:dyDescent="0.25">
      <c r="A4098" s="7" t="s">
        <v>8205</v>
      </c>
      <c r="B4098" s="7" t="s">
        <v>8206</v>
      </c>
      <c r="C4098" s="8">
        <v>42551</v>
      </c>
      <c r="D4098" s="8">
        <v>42551</v>
      </c>
      <c r="E4098" s="9">
        <v>4.4876712328767123</v>
      </c>
      <c r="F4098" s="9">
        <v>0.94</v>
      </c>
      <c r="G4098" s="9">
        <v>101.54819999999999</v>
      </c>
      <c r="H4098" s="9">
        <v>92.566879570489675</v>
      </c>
      <c r="I4098" s="9">
        <v>13.453300124532994</v>
      </c>
      <c r="J4098" s="9">
        <v>12.453300124532994</v>
      </c>
      <c r="K4098" s="8">
        <v>44189</v>
      </c>
      <c r="L4098" s="7" t="s">
        <v>15</v>
      </c>
      <c r="M4098" s="7" t="s">
        <v>16</v>
      </c>
      <c r="N4098" t="str">
        <f>[1]!b_rate_ratebond(A4098,"2016-6-30","101")</f>
        <v>AAA</v>
      </c>
      <c r="O4098" s="10">
        <f>[1]!b_info_outstandingbalance(A4098,"2016-6-30")</f>
        <v>9</v>
      </c>
    </row>
    <row r="4099" spans="1:15" x14ac:dyDescent="0.25">
      <c r="A4099" s="7" t="s">
        <v>8207</v>
      </c>
      <c r="B4099" s="7" t="s">
        <v>8208</v>
      </c>
      <c r="C4099" s="8">
        <v>42551</v>
      </c>
      <c r="D4099" s="8">
        <v>42551</v>
      </c>
      <c r="E4099" s="9">
        <v>6.4876712328767123</v>
      </c>
      <c r="F4099" s="9">
        <v>0.94</v>
      </c>
      <c r="G4099" s="9">
        <v>101.64660000000001</v>
      </c>
      <c r="H4099" s="9">
        <v>92.477269283970131</v>
      </c>
      <c r="I4099" s="9">
        <v>13.293045275024165</v>
      </c>
      <c r="J4099" s="9">
        <v>12.293045275024165</v>
      </c>
      <c r="K4099" s="8">
        <v>44919</v>
      </c>
      <c r="L4099" s="7" t="s">
        <v>15</v>
      </c>
      <c r="M4099" s="7" t="s">
        <v>16</v>
      </c>
      <c r="N4099" t="str">
        <f>[1]!b_rate_ratebond(A4099,"2016-6-30","101")</f>
        <v>AAA</v>
      </c>
      <c r="O4099" s="10">
        <f>[1]!b_info_outstandingbalance(A4099,"2016-6-30")</f>
        <v>9</v>
      </c>
    </row>
    <row r="4100" spans="1:15" x14ac:dyDescent="0.25">
      <c r="A4100" s="7" t="s">
        <v>8209</v>
      </c>
      <c r="B4100" s="7" t="s">
        <v>8210</v>
      </c>
      <c r="C4100" s="8">
        <v>42551</v>
      </c>
      <c r="D4100" s="8">
        <v>42551</v>
      </c>
      <c r="E4100" s="9">
        <v>9.4904109589041088</v>
      </c>
      <c r="F4100" s="9">
        <v>0.94</v>
      </c>
      <c r="G4100" s="9">
        <v>100.06189999999999</v>
      </c>
      <c r="H4100" s="9">
        <v>93.941849994853186</v>
      </c>
      <c r="I4100" s="9">
        <v>16.506689321829789</v>
      </c>
      <c r="J4100" s="9">
        <v>15.506689321829789</v>
      </c>
      <c r="K4100" s="8">
        <v>46015</v>
      </c>
      <c r="L4100" s="7" t="s">
        <v>15</v>
      </c>
      <c r="M4100" s="7" t="s">
        <v>16</v>
      </c>
      <c r="N4100" t="str">
        <f>[1]!b_rate_ratebond(A4100,"2016-6-30","101")</f>
        <v>AAA</v>
      </c>
      <c r="O4100" s="10">
        <f>[1]!b_info_outstandingbalance(A4100,"2016-6-30")</f>
        <v>6</v>
      </c>
    </row>
    <row r="4101" spans="1:15" x14ac:dyDescent="0.25">
      <c r="A4101" s="7" t="s">
        <v>8211</v>
      </c>
      <c r="B4101" s="7" t="s">
        <v>8212</v>
      </c>
      <c r="C4101" s="8">
        <v>42551</v>
      </c>
      <c r="D4101" s="8">
        <v>42551</v>
      </c>
      <c r="E4101" s="9">
        <v>2.6410958904109587</v>
      </c>
      <c r="F4101" s="9">
        <v>0.94</v>
      </c>
      <c r="G4101" s="9">
        <v>100.9945</v>
      </c>
      <c r="H4101" s="9">
        <v>93.074375337270837</v>
      </c>
      <c r="I4101" s="9">
        <v>14.439130745585809</v>
      </c>
      <c r="J4101" s="9">
        <v>13.439130745585809</v>
      </c>
      <c r="K4101" s="8">
        <v>43515</v>
      </c>
      <c r="L4101" s="7" t="s">
        <v>15</v>
      </c>
      <c r="M4101" s="7" t="s">
        <v>16</v>
      </c>
      <c r="N4101" t="str">
        <f>[1]!b_rate_ratebond(A4101,"2016-6-30","101")</f>
        <v>AAA</v>
      </c>
      <c r="O4101" s="10">
        <f>[1]!b_info_outstandingbalance(A4101,"2016-6-30")</f>
        <v>180</v>
      </c>
    </row>
    <row r="4102" spans="1:15" x14ac:dyDescent="0.25">
      <c r="A4102" s="7" t="s">
        <v>8213</v>
      </c>
      <c r="B4102" s="7" t="s">
        <v>8214</v>
      </c>
      <c r="C4102" s="8">
        <v>42551</v>
      </c>
      <c r="D4102" s="8">
        <v>42551</v>
      </c>
      <c r="E4102" s="9">
        <v>4.6438356164383565</v>
      </c>
      <c r="F4102" s="9">
        <v>0.94</v>
      </c>
      <c r="G4102" s="9">
        <v>101.0488</v>
      </c>
      <c r="H4102" s="9">
        <v>93.024360507002555</v>
      </c>
      <c r="I4102" s="9">
        <v>14.335603223243668</v>
      </c>
      <c r="J4102" s="9">
        <v>13.335603223243668</v>
      </c>
      <c r="K4102" s="8">
        <v>44246</v>
      </c>
      <c r="L4102" s="7" t="s">
        <v>15</v>
      </c>
      <c r="M4102" s="7" t="s">
        <v>16</v>
      </c>
      <c r="N4102" t="str">
        <f>[1]!b_rate_ratebond(A4102,"2016-6-30","101")</f>
        <v>AAA</v>
      </c>
      <c r="O4102" s="10">
        <f>[1]!b_info_outstandingbalance(A4102,"2016-6-30")</f>
        <v>180</v>
      </c>
    </row>
    <row r="4103" spans="1:15" x14ac:dyDescent="0.25">
      <c r="A4103" s="7" t="s">
        <v>8215</v>
      </c>
      <c r="B4103" s="7" t="s">
        <v>8216</v>
      </c>
      <c r="C4103" s="8">
        <v>42551</v>
      </c>
      <c r="D4103" s="8">
        <v>42551</v>
      </c>
      <c r="E4103" s="9">
        <v>6.6438356164383565</v>
      </c>
      <c r="F4103" s="9">
        <v>0.98</v>
      </c>
      <c r="G4103" s="9">
        <v>101.11020000000001</v>
      </c>
      <c r="H4103" s="9">
        <v>96.923950303728006</v>
      </c>
      <c r="I4103" s="9">
        <v>32.509227702398498</v>
      </c>
      <c r="J4103" s="9">
        <v>31.509227702398498</v>
      </c>
      <c r="K4103" s="8">
        <v>44976</v>
      </c>
      <c r="L4103" s="7" t="s">
        <v>15</v>
      </c>
      <c r="M4103" s="7" t="s">
        <v>16</v>
      </c>
      <c r="N4103" t="str">
        <f>[1]!b_rate_ratebond(A4103,"2016-6-30","101")</f>
        <v>AAA</v>
      </c>
      <c r="O4103" s="10">
        <f>[1]!b_info_outstandingbalance(A4103,"2016-6-30")</f>
        <v>180</v>
      </c>
    </row>
    <row r="4104" spans="1:15" x14ac:dyDescent="0.25">
      <c r="A4104" s="7" t="s">
        <v>8217</v>
      </c>
      <c r="B4104" s="7" t="s">
        <v>8218</v>
      </c>
      <c r="C4104" s="8">
        <v>42551</v>
      </c>
      <c r="D4104" s="8">
        <v>42551</v>
      </c>
      <c r="E4104" s="9">
        <v>9.6465753424657539</v>
      </c>
      <c r="F4104" s="9">
        <v>0.94</v>
      </c>
      <c r="G4104" s="9">
        <v>101.0994</v>
      </c>
      <c r="H4104" s="9">
        <v>92.97780204432469</v>
      </c>
      <c r="I4104" s="9">
        <v>14.240555539904772</v>
      </c>
      <c r="J4104" s="9">
        <v>13.240555539904772</v>
      </c>
      <c r="K4104" s="8">
        <v>46072</v>
      </c>
      <c r="L4104" s="7" t="s">
        <v>15</v>
      </c>
      <c r="M4104" s="7" t="s">
        <v>16</v>
      </c>
      <c r="N4104" t="str">
        <f>[1]!b_rate_ratebond(A4104,"2016-6-30","101")</f>
        <v>AAA</v>
      </c>
      <c r="O4104" s="10">
        <f>[1]!b_info_outstandingbalance(A4104,"2016-6-30")</f>
        <v>60</v>
      </c>
    </row>
    <row r="4105" spans="1:15" x14ac:dyDescent="0.25">
      <c r="A4105" s="7" t="s">
        <v>8219</v>
      </c>
      <c r="B4105" s="7" t="s">
        <v>8220</v>
      </c>
      <c r="C4105" s="8">
        <v>42551</v>
      </c>
      <c r="D4105" s="8">
        <v>42551</v>
      </c>
      <c r="E4105" s="9">
        <v>4.6575342465753424</v>
      </c>
      <c r="F4105" s="9">
        <v>0.94</v>
      </c>
      <c r="G4105" s="9">
        <v>101.009</v>
      </c>
      <c r="H4105" s="9">
        <v>93.061014365056565</v>
      </c>
      <c r="I4105" s="9">
        <v>14.411328292195718</v>
      </c>
      <c r="J4105" s="9">
        <v>13.411328292195718</v>
      </c>
      <c r="K4105" s="8">
        <v>44251</v>
      </c>
      <c r="L4105" s="7" t="s">
        <v>15</v>
      </c>
      <c r="M4105" s="7" t="s">
        <v>16</v>
      </c>
      <c r="N4105" t="str">
        <f>[1]!b_rate_ratebond(A4105,"2016-6-30","101")</f>
        <v>AAA</v>
      </c>
      <c r="O4105" s="10">
        <f>[1]!b_info_outstandingbalance(A4105,"2016-6-30")</f>
        <v>228.5</v>
      </c>
    </row>
    <row r="4106" spans="1:15" x14ac:dyDescent="0.25">
      <c r="A4106" s="7" t="s">
        <v>8221</v>
      </c>
      <c r="B4106" s="7" t="s">
        <v>8222</v>
      </c>
      <c r="C4106" s="8">
        <v>42551</v>
      </c>
      <c r="D4106" s="8">
        <v>42551</v>
      </c>
      <c r="E4106" s="9">
        <v>6.6575342465753424</v>
      </c>
      <c r="F4106" s="9">
        <v>0.94</v>
      </c>
      <c r="G4106" s="9">
        <v>101.0682</v>
      </c>
      <c r="H4106" s="9">
        <v>93.006504518730893</v>
      </c>
      <c r="I4106" s="9">
        <v>14.299001160125584</v>
      </c>
      <c r="J4106" s="9">
        <v>13.299001160125584</v>
      </c>
      <c r="K4106" s="8">
        <v>44981</v>
      </c>
      <c r="L4106" s="7" t="s">
        <v>15</v>
      </c>
      <c r="M4106" s="7" t="s">
        <v>16</v>
      </c>
      <c r="N4106" t="str">
        <f>[1]!b_rate_ratebond(A4106,"2016-6-30","101")</f>
        <v>AAA</v>
      </c>
      <c r="O4106" s="10">
        <f>[1]!b_info_outstandingbalance(A4106,"2016-6-30")</f>
        <v>91.4</v>
      </c>
    </row>
    <row r="4107" spans="1:15" x14ac:dyDescent="0.25">
      <c r="A4107" s="7" t="s">
        <v>8223</v>
      </c>
      <c r="B4107" s="7" t="s">
        <v>8224</v>
      </c>
      <c r="C4107" s="8">
        <v>42551</v>
      </c>
      <c r="D4107" s="8">
        <v>42551</v>
      </c>
      <c r="E4107" s="9">
        <v>9.6602739726027398</v>
      </c>
      <c r="F4107" s="9">
        <v>0.94</v>
      </c>
      <c r="G4107" s="9">
        <v>101.0578</v>
      </c>
      <c r="H4107" s="9">
        <v>93.016075948615537</v>
      </c>
      <c r="I4107" s="9">
        <v>14.318597863356837</v>
      </c>
      <c r="J4107" s="9">
        <v>13.318597863356837</v>
      </c>
      <c r="K4107" s="8">
        <v>46077</v>
      </c>
      <c r="L4107" s="7" t="s">
        <v>15</v>
      </c>
      <c r="M4107" s="7" t="s">
        <v>16</v>
      </c>
      <c r="N4107" t="str">
        <f>[1]!b_rate_ratebond(A4107,"2016-6-30","101")</f>
        <v>AAA</v>
      </c>
      <c r="O4107" s="10">
        <f>[1]!b_info_outstandingbalance(A4107,"2016-6-30")</f>
        <v>137.1</v>
      </c>
    </row>
    <row r="4108" spans="1:15" x14ac:dyDescent="0.25">
      <c r="A4108" s="7" t="s">
        <v>8225</v>
      </c>
      <c r="B4108" s="7" t="s">
        <v>8226</v>
      </c>
      <c r="C4108" s="8">
        <v>42551</v>
      </c>
      <c r="D4108" s="8">
        <v>42551</v>
      </c>
      <c r="E4108" s="9">
        <v>2.6712328767123288</v>
      </c>
      <c r="F4108" s="9">
        <v>0.94</v>
      </c>
      <c r="G4108" s="9">
        <v>100.9083</v>
      </c>
      <c r="H4108" s="9">
        <v>93.153883278184239</v>
      </c>
      <c r="I4108" s="9">
        <v>14.606820780799879</v>
      </c>
      <c r="J4108" s="9">
        <v>13.606820780799879</v>
      </c>
      <c r="K4108" s="8">
        <v>43526</v>
      </c>
      <c r="L4108" s="7" t="s">
        <v>15</v>
      </c>
      <c r="M4108" s="7" t="s">
        <v>16</v>
      </c>
      <c r="N4108" t="str">
        <f>[1]!b_rate_ratebond(A4108,"2016-6-30","101")</f>
        <v>AAA</v>
      </c>
      <c r="O4108" s="10">
        <f>[1]!b_info_outstandingbalance(A4108,"2016-6-30")</f>
        <v>41.3</v>
      </c>
    </row>
    <row r="4109" spans="1:15" x14ac:dyDescent="0.25">
      <c r="A4109" s="7" t="s">
        <v>8227</v>
      </c>
      <c r="B4109" s="7" t="s">
        <v>8228</v>
      </c>
      <c r="C4109" s="8">
        <v>42551</v>
      </c>
      <c r="D4109" s="8">
        <v>42551</v>
      </c>
      <c r="E4109" s="9">
        <v>4.6739726027397257</v>
      </c>
      <c r="F4109" s="9">
        <v>0.94</v>
      </c>
      <c r="G4109" s="9">
        <v>100.9448</v>
      </c>
      <c r="H4109" s="9">
        <v>93.120200347120388</v>
      </c>
      <c r="I4109" s="9">
        <v>14.535306992281956</v>
      </c>
      <c r="J4109" s="9">
        <v>13.535306992281956</v>
      </c>
      <c r="K4109" s="8">
        <v>44257</v>
      </c>
      <c r="L4109" s="7" t="s">
        <v>15</v>
      </c>
      <c r="M4109" s="7" t="s">
        <v>16</v>
      </c>
      <c r="N4109" t="str">
        <f>[1]!b_rate_ratebond(A4109,"2016-6-30","101")</f>
        <v>AAA</v>
      </c>
      <c r="O4109" s="10">
        <f>[1]!b_info_outstandingbalance(A4109,"2016-6-30")</f>
        <v>123.9</v>
      </c>
    </row>
    <row r="4110" spans="1:15" x14ac:dyDescent="0.25">
      <c r="A4110" s="7" t="s">
        <v>8229</v>
      </c>
      <c r="B4110" s="7" t="s">
        <v>8230</v>
      </c>
      <c r="C4110" s="8">
        <v>42551</v>
      </c>
      <c r="D4110" s="8">
        <v>42551</v>
      </c>
      <c r="E4110" s="9">
        <v>6.6739726027397257</v>
      </c>
      <c r="F4110" s="9">
        <v>0.98</v>
      </c>
      <c r="G4110" s="9">
        <v>101.0177</v>
      </c>
      <c r="H4110" s="9">
        <v>97.012701734448513</v>
      </c>
      <c r="I4110" s="9">
        <v>33.475063790303821</v>
      </c>
      <c r="J4110" s="9">
        <v>32.475063790303821</v>
      </c>
      <c r="K4110" s="8">
        <v>44987</v>
      </c>
      <c r="L4110" s="7" t="s">
        <v>15</v>
      </c>
      <c r="M4110" s="7" t="s">
        <v>16</v>
      </c>
      <c r="N4110" t="str">
        <f>[1]!b_rate_ratebond(A4110,"2016-6-30","101")</f>
        <v>AAA</v>
      </c>
      <c r="O4110" s="10">
        <f>[1]!b_info_outstandingbalance(A4110,"2016-6-30")</f>
        <v>123.9</v>
      </c>
    </row>
    <row r="4111" spans="1:15" x14ac:dyDescent="0.25">
      <c r="A4111" s="7" t="s">
        <v>8231</v>
      </c>
      <c r="B4111" s="7" t="s">
        <v>8232</v>
      </c>
      <c r="C4111" s="8">
        <v>42551</v>
      </c>
      <c r="D4111" s="8">
        <v>42551</v>
      </c>
      <c r="E4111" s="9">
        <v>9.6767123287671239</v>
      </c>
      <c r="F4111" s="9">
        <v>0.94</v>
      </c>
      <c r="G4111" s="9">
        <v>101.01439999999999</v>
      </c>
      <c r="H4111" s="9">
        <v>93.056039534957392</v>
      </c>
      <c r="I4111" s="9">
        <v>14.401003649635037</v>
      </c>
      <c r="J4111" s="9">
        <v>13.401003649635037</v>
      </c>
      <c r="K4111" s="8">
        <v>46083</v>
      </c>
      <c r="L4111" s="7" t="s">
        <v>15</v>
      </c>
      <c r="M4111" s="7" t="s">
        <v>16</v>
      </c>
      <c r="N4111" t="str">
        <f>[1]!b_rate_ratebond(A4111,"2016-6-30","101")</f>
        <v>AAA</v>
      </c>
      <c r="O4111" s="10">
        <f>[1]!b_info_outstandingbalance(A4111,"2016-6-30")</f>
        <v>123.9</v>
      </c>
    </row>
    <row r="4112" spans="1:15" x14ac:dyDescent="0.25">
      <c r="A4112" s="7" t="s">
        <v>8233</v>
      </c>
      <c r="B4112" s="7" t="s">
        <v>8234</v>
      </c>
      <c r="C4112" s="8">
        <v>42551</v>
      </c>
      <c r="D4112" s="8">
        <v>42551</v>
      </c>
      <c r="E4112" s="9">
        <v>2.6958904109589041</v>
      </c>
      <c r="F4112" s="9">
        <v>0.94</v>
      </c>
      <c r="G4112" s="9">
        <v>100.7886</v>
      </c>
      <c r="H4112" s="9">
        <v>93.264516026614118</v>
      </c>
      <c r="I4112" s="9">
        <v>14.846743069263169</v>
      </c>
      <c r="J4112" s="9">
        <v>13.846743069263169</v>
      </c>
      <c r="K4112" s="8">
        <v>43535</v>
      </c>
      <c r="L4112" s="7" t="s">
        <v>15</v>
      </c>
      <c r="M4112" s="7" t="s">
        <v>16</v>
      </c>
      <c r="N4112">
        <f>[1]!b_rate_ratebond(A4112,"2016-6-30","101")</f>
        <v>0</v>
      </c>
      <c r="O4112" s="10">
        <f>[1]!b_info_outstandingbalance(A4112,"2016-6-30")</f>
        <v>30</v>
      </c>
    </row>
    <row r="4113" spans="1:15" x14ac:dyDescent="0.25">
      <c r="A4113" s="7" t="s">
        <v>8235</v>
      </c>
      <c r="B4113" s="7" t="s">
        <v>8236</v>
      </c>
      <c r="C4113" s="8">
        <v>42551</v>
      </c>
      <c r="D4113" s="8">
        <v>42551</v>
      </c>
      <c r="E4113" s="9">
        <v>4.6986301369863011</v>
      </c>
      <c r="F4113" s="9">
        <v>0.94</v>
      </c>
      <c r="G4113" s="9">
        <v>100.8561</v>
      </c>
      <c r="H4113" s="9">
        <v>93.202096848876749</v>
      </c>
      <c r="I4113" s="9">
        <v>14.71041845947401</v>
      </c>
      <c r="J4113" s="9">
        <v>13.71041845947401</v>
      </c>
      <c r="K4113" s="8">
        <v>44266</v>
      </c>
      <c r="L4113" s="7" t="s">
        <v>15</v>
      </c>
      <c r="M4113" s="7" t="s">
        <v>16</v>
      </c>
      <c r="N4113">
        <f>[1]!b_rate_ratebond(A4113,"2016-6-30","101")</f>
        <v>0</v>
      </c>
      <c r="O4113" s="10">
        <f>[1]!b_info_outstandingbalance(A4113,"2016-6-30")</f>
        <v>90</v>
      </c>
    </row>
    <row r="4114" spans="1:15" x14ac:dyDescent="0.25">
      <c r="A4114" s="7" t="s">
        <v>8237</v>
      </c>
      <c r="B4114" s="7" t="s">
        <v>8238</v>
      </c>
      <c r="C4114" s="8">
        <v>42551</v>
      </c>
      <c r="D4114" s="8">
        <v>42551</v>
      </c>
      <c r="E4114" s="9">
        <v>6.6986301369863011</v>
      </c>
      <c r="F4114" s="9">
        <v>0.94</v>
      </c>
      <c r="G4114" s="9">
        <v>100.94199999999999</v>
      </c>
      <c r="H4114" s="9">
        <v>93.122783380555177</v>
      </c>
      <c r="I4114" s="9">
        <v>14.540766349755128</v>
      </c>
      <c r="J4114" s="9">
        <v>13.540766349755128</v>
      </c>
      <c r="K4114" s="8">
        <v>44996</v>
      </c>
      <c r="L4114" s="7" t="s">
        <v>15</v>
      </c>
      <c r="M4114" s="7" t="s">
        <v>16</v>
      </c>
      <c r="N4114">
        <f>[1]!b_rate_ratebond(A4114,"2016-6-30","101")</f>
        <v>0</v>
      </c>
      <c r="O4114" s="10">
        <f>[1]!b_info_outstandingbalance(A4114,"2016-6-30")</f>
        <v>90</v>
      </c>
    </row>
    <row r="4115" spans="1:15" x14ac:dyDescent="0.25">
      <c r="A4115" s="7" t="s">
        <v>8239</v>
      </c>
      <c r="B4115" s="7" t="s">
        <v>8240</v>
      </c>
      <c r="C4115" s="8">
        <v>42551</v>
      </c>
      <c r="D4115" s="8">
        <v>42551</v>
      </c>
      <c r="E4115" s="9">
        <v>9.7013698630136993</v>
      </c>
      <c r="F4115" s="9">
        <v>0.94</v>
      </c>
      <c r="G4115" s="9">
        <v>100.985</v>
      </c>
      <c r="H4115" s="9">
        <v>93.083131158092769</v>
      </c>
      <c r="I4115" s="9">
        <v>14.457408732999248</v>
      </c>
      <c r="J4115" s="9">
        <v>13.457408732999248</v>
      </c>
      <c r="K4115" s="8">
        <v>46092</v>
      </c>
      <c r="L4115" s="7" t="s">
        <v>15</v>
      </c>
      <c r="M4115" s="7" t="s">
        <v>16</v>
      </c>
      <c r="N4115">
        <f>[1]!b_rate_ratebond(A4115,"2016-6-30","101")</f>
        <v>0</v>
      </c>
      <c r="O4115" s="10">
        <f>[1]!b_info_outstandingbalance(A4115,"2016-6-30")</f>
        <v>90</v>
      </c>
    </row>
    <row r="4116" spans="1:15" x14ac:dyDescent="0.25">
      <c r="A4116" s="7" t="s">
        <v>8241</v>
      </c>
      <c r="B4116" s="7" t="s">
        <v>8242</v>
      </c>
      <c r="C4116" s="8">
        <v>42551</v>
      </c>
      <c r="D4116" s="8">
        <v>42551</v>
      </c>
      <c r="E4116" s="9">
        <v>2.6958904109589041</v>
      </c>
      <c r="F4116" s="9">
        <v>0.98</v>
      </c>
      <c r="G4116" s="9">
        <v>100.7978</v>
      </c>
      <c r="H4116" s="9">
        <v>97.22434418211509</v>
      </c>
      <c r="I4116" s="9">
        <v>36.027521624133293</v>
      </c>
      <c r="J4116" s="9">
        <v>35.027521624133293</v>
      </c>
      <c r="K4116" s="8">
        <v>43535</v>
      </c>
      <c r="L4116" s="7" t="s">
        <v>15</v>
      </c>
      <c r="M4116" s="7" t="s">
        <v>16</v>
      </c>
      <c r="N4116" t="str">
        <f>[1]!b_rate_ratebond(A4116,"2016-6-30","101")</f>
        <v>AAA</v>
      </c>
      <c r="O4116" s="10">
        <f>[1]!b_info_outstandingbalance(A4116,"2016-6-30")</f>
        <v>63.2</v>
      </c>
    </row>
    <row r="4117" spans="1:15" x14ac:dyDescent="0.25">
      <c r="A4117" s="7" t="s">
        <v>8243</v>
      </c>
      <c r="B4117" s="7" t="s">
        <v>8244</v>
      </c>
      <c r="C4117" s="8">
        <v>42551</v>
      </c>
      <c r="D4117" s="8">
        <v>42551</v>
      </c>
      <c r="E4117" s="9">
        <v>4.6986301369863011</v>
      </c>
      <c r="F4117" s="9">
        <v>0.94</v>
      </c>
      <c r="G4117" s="9">
        <v>100.8561</v>
      </c>
      <c r="H4117" s="9">
        <v>93.202096848876749</v>
      </c>
      <c r="I4117" s="9">
        <v>14.71041845947401</v>
      </c>
      <c r="J4117" s="9">
        <v>13.71041845947401</v>
      </c>
      <c r="K4117" s="8">
        <v>44266</v>
      </c>
      <c r="L4117" s="7" t="s">
        <v>15</v>
      </c>
      <c r="M4117" s="7" t="s">
        <v>16</v>
      </c>
      <c r="N4117" t="str">
        <f>[1]!b_rate_ratebond(A4117,"2016-6-30","101")</f>
        <v>AAA</v>
      </c>
      <c r="O4117" s="10">
        <f>[1]!b_info_outstandingbalance(A4117,"2016-6-30")</f>
        <v>94.8</v>
      </c>
    </row>
    <row r="4118" spans="1:15" x14ac:dyDescent="0.25">
      <c r="A4118" s="7" t="s">
        <v>8245</v>
      </c>
      <c r="B4118" s="7" t="s">
        <v>8246</v>
      </c>
      <c r="C4118" s="8">
        <v>42551</v>
      </c>
      <c r="D4118" s="8">
        <v>42551</v>
      </c>
      <c r="E4118" s="9">
        <v>6.6986301369863011</v>
      </c>
      <c r="F4118" s="9">
        <v>0.94</v>
      </c>
      <c r="G4118" s="9">
        <v>100.9482</v>
      </c>
      <c r="H4118" s="9">
        <v>93.117063999159953</v>
      </c>
      <c r="I4118" s="9">
        <v>14.528683687861578</v>
      </c>
      <c r="J4118" s="9">
        <v>13.528683687861578</v>
      </c>
      <c r="K4118" s="8">
        <v>44996</v>
      </c>
      <c r="L4118" s="7" t="s">
        <v>15</v>
      </c>
      <c r="M4118" s="7" t="s">
        <v>16</v>
      </c>
      <c r="N4118" t="str">
        <f>[1]!b_rate_ratebond(A4118,"2016-6-30","101")</f>
        <v>AAA</v>
      </c>
      <c r="O4118" s="10">
        <f>[1]!b_info_outstandingbalance(A4118,"2016-6-30")</f>
        <v>94.8</v>
      </c>
    </row>
    <row r="4119" spans="1:15" x14ac:dyDescent="0.25">
      <c r="A4119" s="7" t="s">
        <v>8247</v>
      </c>
      <c r="B4119" s="7" t="s">
        <v>8248</v>
      </c>
      <c r="C4119" s="8">
        <v>42551</v>
      </c>
      <c r="D4119" s="8">
        <v>42551</v>
      </c>
      <c r="E4119" s="9">
        <v>9.7013698630136993</v>
      </c>
      <c r="F4119" s="9">
        <v>0.94</v>
      </c>
      <c r="G4119" s="9">
        <v>100.9543</v>
      </c>
      <c r="H4119" s="9">
        <v>93.111437551446542</v>
      </c>
      <c r="I4119" s="9">
        <v>14.5168169334081</v>
      </c>
      <c r="J4119" s="9">
        <v>13.5168169334081</v>
      </c>
      <c r="K4119" s="8">
        <v>46092</v>
      </c>
      <c r="L4119" s="7" t="s">
        <v>15</v>
      </c>
      <c r="M4119" s="7" t="s">
        <v>16</v>
      </c>
      <c r="N4119" t="str">
        <f>[1]!b_rate_ratebond(A4119,"2016-6-30","101")</f>
        <v>AAA</v>
      </c>
      <c r="O4119" s="10">
        <f>[1]!b_info_outstandingbalance(A4119,"2016-6-30")</f>
        <v>63.2</v>
      </c>
    </row>
    <row r="4120" spans="1:15" x14ac:dyDescent="0.25">
      <c r="A4120" s="7" t="s">
        <v>8249</v>
      </c>
      <c r="B4120" s="7" t="s">
        <v>8250</v>
      </c>
      <c r="C4120" s="8">
        <v>42551</v>
      </c>
      <c r="D4120" s="8">
        <v>42551</v>
      </c>
      <c r="E4120" s="9">
        <v>2.6958904109589041</v>
      </c>
      <c r="F4120" s="9">
        <v>0.94</v>
      </c>
      <c r="G4120" s="9">
        <v>100.79470000000001</v>
      </c>
      <c r="H4120" s="9">
        <v>93.258871746232671</v>
      </c>
      <c r="I4120" s="9">
        <v>14.834312037323169</v>
      </c>
      <c r="J4120" s="9">
        <v>13.834312037323169</v>
      </c>
      <c r="K4120" s="8">
        <v>43535</v>
      </c>
      <c r="L4120" s="7" t="s">
        <v>15</v>
      </c>
      <c r="M4120" s="7" t="s">
        <v>16</v>
      </c>
      <c r="N4120" t="str">
        <f>[1]!b_rate_ratebond(A4120,"2016-6-30","101")</f>
        <v>AAA</v>
      </c>
      <c r="O4120" s="10">
        <f>[1]!b_info_outstandingbalance(A4120,"2016-6-30")</f>
        <v>56.8</v>
      </c>
    </row>
    <row r="4121" spans="1:15" x14ac:dyDescent="0.25">
      <c r="A4121" s="7" t="s">
        <v>8251</v>
      </c>
      <c r="B4121" s="7" t="s">
        <v>8252</v>
      </c>
      <c r="C4121" s="8">
        <v>42551</v>
      </c>
      <c r="D4121" s="8">
        <v>42551</v>
      </c>
      <c r="E4121" s="9">
        <v>4.6986301369863011</v>
      </c>
      <c r="F4121" s="9">
        <v>0.94</v>
      </c>
      <c r="G4121" s="9">
        <v>100.8561</v>
      </c>
      <c r="H4121" s="9">
        <v>93.202096848876749</v>
      </c>
      <c r="I4121" s="9">
        <v>14.71041845947401</v>
      </c>
      <c r="J4121" s="9">
        <v>13.71041845947401</v>
      </c>
      <c r="K4121" s="8">
        <v>44266</v>
      </c>
      <c r="L4121" s="7" t="s">
        <v>15</v>
      </c>
      <c r="M4121" s="7" t="s">
        <v>16</v>
      </c>
      <c r="N4121" t="str">
        <f>[1]!b_rate_ratebond(A4121,"2016-6-30","101")</f>
        <v>AAA</v>
      </c>
      <c r="O4121" s="10">
        <f>[1]!b_info_outstandingbalance(A4121,"2016-6-30")</f>
        <v>85.2</v>
      </c>
    </row>
    <row r="4122" spans="1:15" x14ac:dyDescent="0.25">
      <c r="A4122" s="7" t="s">
        <v>8253</v>
      </c>
      <c r="B4122" s="7" t="s">
        <v>8254</v>
      </c>
      <c r="C4122" s="8">
        <v>42551</v>
      </c>
      <c r="D4122" s="8">
        <v>42551</v>
      </c>
      <c r="E4122" s="9">
        <v>6.6986301369863011</v>
      </c>
      <c r="F4122" s="9">
        <v>0.94</v>
      </c>
      <c r="G4122" s="9">
        <v>100.9482</v>
      </c>
      <c r="H4122" s="9">
        <v>93.117063999159953</v>
      </c>
      <c r="I4122" s="9">
        <v>14.528683687861578</v>
      </c>
      <c r="J4122" s="9">
        <v>13.528683687861578</v>
      </c>
      <c r="K4122" s="8">
        <v>44996</v>
      </c>
      <c r="L4122" s="7" t="s">
        <v>15</v>
      </c>
      <c r="M4122" s="7" t="s">
        <v>16</v>
      </c>
      <c r="N4122" t="str">
        <f>[1]!b_rate_ratebond(A4122,"2016-6-30","101")</f>
        <v>AAA</v>
      </c>
      <c r="O4122" s="10">
        <f>[1]!b_info_outstandingbalance(A4122,"2016-6-30")</f>
        <v>85.2</v>
      </c>
    </row>
    <row r="4123" spans="1:15" x14ac:dyDescent="0.25">
      <c r="A4123" s="7" t="s">
        <v>8255</v>
      </c>
      <c r="B4123" s="7" t="s">
        <v>8256</v>
      </c>
      <c r="C4123" s="8">
        <v>42551</v>
      </c>
      <c r="D4123" s="8">
        <v>42551</v>
      </c>
      <c r="E4123" s="9">
        <v>9.7013698630136993</v>
      </c>
      <c r="F4123" s="9">
        <v>0.94</v>
      </c>
      <c r="G4123" s="9">
        <v>100.9543</v>
      </c>
      <c r="H4123" s="9">
        <v>93.111437551446542</v>
      </c>
      <c r="I4123" s="9">
        <v>14.5168169334081</v>
      </c>
      <c r="J4123" s="9">
        <v>13.5168169334081</v>
      </c>
      <c r="K4123" s="8">
        <v>46092</v>
      </c>
      <c r="L4123" s="7" t="s">
        <v>15</v>
      </c>
      <c r="M4123" s="7" t="s">
        <v>16</v>
      </c>
      <c r="N4123" t="str">
        <f>[1]!b_rate_ratebond(A4123,"2016-6-30","101")</f>
        <v>AAA</v>
      </c>
      <c r="O4123" s="10">
        <f>[1]!b_info_outstandingbalance(A4123,"2016-6-30")</f>
        <v>56.8</v>
      </c>
    </row>
    <row r="4124" spans="1:15" x14ac:dyDescent="0.25">
      <c r="A4124" s="7" t="s">
        <v>8257</v>
      </c>
      <c r="B4124" s="7" t="s">
        <v>8258</v>
      </c>
      <c r="C4124" s="8">
        <v>42551</v>
      </c>
      <c r="D4124" s="8">
        <v>42551</v>
      </c>
      <c r="E4124" s="9">
        <v>2.7041095890410958</v>
      </c>
      <c r="F4124" s="9">
        <v>0.98</v>
      </c>
      <c r="G4124" s="9">
        <v>101.1142</v>
      </c>
      <c r="H4124" s="9">
        <v>96.920116066783905</v>
      </c>
      <c r="I4124" s="9">
        <v>32.46875602080803</v>
      </c>
      <c r="J4124" s="9">
        <v>31.46875602080803</v>
      </c>
      <c r="K4124" s="8">
        <v>43538</v>
      </c>
      <c r="L4124" s="7" t="s">
        <v>15</v>
      </c>
      <c r="M4124" s="7" t="s">
        <v>16</v>
      </c>
      <c r="N4124">
        <f>[1]!b_rate_ratebond(A4124,"2016-6-30","101")</f>
        <v>0</v>
      </c>
      <c r="O4124" s="10">
        <f>[1]!b_info_outstandingbalance(A4124,"2016-6-30")</f>
        <v>63</v>
      </c>
    </row>
    <row r="4125" spans="1:15" x14ac:dyDescent="0.25">
      <c r="A4125" s="7" t="s">
        <v>8259</v>
      </c>
      <c r="B4125" s="7" t="s">
        <v>8260</v>
      </c>
      <c r="C4125" s="8">
        <v>42551</v>
      </c>
      <c r="D4125" s="8">
        <v>42551</v>
      </c>
      <c r="E4125" s="9">
        <v>4.7068493150684931</v>
      </c>
      <c r="F4125" s="9">
        <v>0.98</v>
      </c>
      <c r="G4125" s="9">
        <v>101.175</v>
      </c>
      <c r="H4125" s="9">
        <v>96.861872992340011</v>
      </c>
      <c r="I4125" s="9">
        <v>31.866141732283527</v>
      </c>
      <c r="J4125" s="9">
        <v>30.866141732283527</v>
      </c>
      <c r="K4125" s="8">
        <v>44269</v>
      </c>
      <c r="L4125" s="7" t="s">
        <v>15</v>
      </c>
      <c r="M4125" s="7" t="s">
        <v>16</v>
      </c>
      <c r="N4125">
        <f>[1]!b_rate_ratebond(A4125,"2016-6-30","101")</f>
        <v>0</v>
      </c>
      <c r="O4125" s="10">
        <f>[1]!b_info_outstandingbalance(A4125,"2016-6-30")</f>
        <v>189</v>
      </c>
    </row>
    <row r="4126" spans="1:15" x14ac:dyDescent="0.25">
      <c r="A4126" s="7" t="s">
        <v>8261</v>
      </c>
      <c r="B4126" s="7" t="s">
        <v>8262</v>
      </c>
      <c r="C4126" s="8">
        <v>42551</v>
      </c>
      <c r="D4126" s="8">
        <v>42551</v>
      </c>
      <c r="E4126" s="9">
        <v>6.7068493150684931</v>
      </c>
      <c r="F4126" s="9">
        <v>0.98</v>
      </c>
      <c r="G4126" s="9">
        <v>100.9526</v>
      </c>
      <c r="H4126" s="9">
        <v>97.075261063112791</v>
      </c>
      <c r="I4126" s="9">
        <v>34.19108582266481</v>
      </c>
      <c r="J4126" s="9">
        <v>33.19108582266481</v>
      </c>
      <c r="K4126" s="8">
        <v>44999</v>
      </c>
      <c r="L4126" s="7" t="s">
        <v>15</v>
      </c>
      <c r="M4126" s="7" t="s">
        <v>16</v>
      </c>
      <c r="N4126">
        <f>[1]!b_rate_ratebond(A4126,"2016-6-30","101")</f>
        <v>0</v>
      </c>
      <c r="O4126" s="10">
        <f>[1]!b_info_outstandingbalance(A4126,"2016-6-30")</f>
        <v>189</v>
      </c>
    </row>
    <row r="4127" spans="1:15" x14ac:dyDescent="0.25">
      <c r="A4127" s="7" t="s">
        <v>8263</v>
      </c>
      <c r="B4127" s="7" t="s">
        <v>8264</v>
      </c>
      <c r="C4127" s="8">
        <v>42551</v>
      </c>
      <c r="D4127" s="8">
        <v>42551</v>
      </c>
      <c r="E4127" s="9">
        <v>9.7095890410958905</v>
      </c>
      <c r="F4127" s="9">
        <v>0.98</v>
      </c>
      <c r="G4127" s="9">
        <v>100.9556</v>
      </c>
      <c r="H4127" s="9">
        <v>97.072376371394938</v>
      </c>
      <c r="I4127" s="9">
        <v>34.157396129381375</v>
      </c>
      <c r="J4127" s="9">
        <v>33.157396129381375</v>
      </c>
      <c r="K4127" s="8">
        <v>46095</v>
      </c>
      <c r="L4127" s="7" t="s">
        <v>15</v>
      </c>
      <c r="M4127" s="7" t="s">
        <v>16</v>
      </c>
      <c r="N4127">
        <f>[1]!b_rate_ratebond(A4127,"2016-6-30","101")</f>
        <v>0</v>
      </c>
      <c r="O4127" s="10">
        <f>[1]!b_info_outstandingbalance(A4127,"2016-6-30")</f>
        <v>189</v>
      </c>
    </row>
    <row r="4128" spans="1:15" x14ac:dyDescent="0.25">
      <c r="A4128" s="7" t="s">
        <v>8265</v>
      </c>
      <c r="B4128" s="7" t="s">
        <v>8266</v>
      </c>
      <c r="C4128" s="8">
        <v>42551</v>
      </c>
      <c r="D4128" s="8">
        <v>42551</v>
      </c>
      <c r="E4128" s="9">
        <v>2.7095890410958905</v>
      </c>
      <c r="F4128" s="9">
        <v>0.98</v>
      </c>
      <c r="G4128" s="9">
        <v>100.7739</v>
      </c>
      <c r="H4128" s="9">
        <v>97.247402353188676</v>
      </c>
      <c r="I4128" s="9">
        <v>36.329319730343599</v>
      </c>
      <c r="J4128" s="9">
        <v>35.329319730343599</v>
      </c>
      <c r="K4128" s="8">
        <v>43540</v>
      </c>
      <c r="L4128" s="7" t="s">
        <v>15</v>
      </c>
      <c r="M4128" s="7" t="s">
        <v>16</v>
      </c>
      <c r="N4128">
        <f>[1]!b_rate_ratebond(A4128,"2016-6-30","101")</f>
        <v>0</v>
      </c>
      <c r="O4128" s="10">
        <f>[1]!b_info_outstandingbalance(A4128,"2016-6-30")</f>
        <v>121.8</v>
      </c>
    </row>
    <row r="4129" spans="1:15" x14ac:dyDescent="0.25">
      <c r="A4129" s="7" t="s">
        <v>8267</v>
      </c>
      <c r="B4129" s="7" t="s">
        <v>8268</v>
      </c>
      <c r="C4129" s="8">
        <v>42551</v>
      </c>
      <c r="D4129" s="8">
        <v>42551</v>
      </c>
      <c r="E4129" s="9">
        <v>4.7123287671232879</v>
      </c>
      <c r="F4129" s="9">
        <v>0.94</v>
      </c>
      <c r="G4129" s="9">
        <v>100.8091</v>
      </c>
      <c r="H4129" s="9">
        <v>93.245550252903755</v>
      </c>
      <c r="I4129" s="9">
        <v>14.805054999926567</v>
      </c>
      <c r="J4129" s="9">
        <v>13.805054999926567</v>
      </c>
      <c r="K4129" s="8">
        <v>44271</v>
      </c>
      <c r="L4129" s="7" t="s">
        <v>15</v>
      </c>
      <c r="M4129" s="7" t="s">
        <v>16</v>
      </c>
      <c r="N4129">
        <f>[1]!b_rate_ratebond(A4129,"2016-6-30","101")</f>
        <v>0</v>
      </c>
      <c r="O4129" s="10">
        <f>[1]!b_info_outstandingbalance(A4129,"2016-6-30")</f>
        <v>182.5</v>
      </c>
    </row>
    <row r="4130" spans="1:15" x14ac:dyDescent="0.25">
      <c r="A4130" s="7" t="s">
        <v>8269</v>
      </c>
      <c r="B4130" s="7" t="s">
        <v>8270</v>
      </c>
      <c r="C4130" s="8">
        <v>42551</v>
      </c>
      <c r="D4130" s="8">
        <v>42551</v>
      </c>
      <c r="E4130" s="9">
        <v>6.7123287671232879</v>
      </c>
      <c r="F4130" s="9">
        <v>0.98</v>
      </c>
      <c r="G4130" s="9">
        <v>100.89409999999999</v>
      </c>
      <c r="H4130" s="9">
        <v>97.131546839706189</v>
      </c>
      <c r="I4130" s="9">
        <v>34.861995093466042</v>
      </c>
      <c r="J4130" s="9">
        <v>33.861995093466042</v>
      </c>
      <c r="K4130" s="8">
        <v>45001</v>
      </c>
      <c r="L4130" s="7" t="s">
        <v>15</v>
      </c>
      <c r="M4130" s="7" t="s">
        <v>16</v>
      </c>
      <c r="N4130">
        <f>[1]!b_rate_ratebond(A4130,"2016-6-30","101")</f>
        <v>0</v>
      </c>
      <c r="O4130" s="10">
        <f>[1]!b_info_outstandingbalance(A4130,"2016-6-30")</f>
        <v>182.5</v>
      </c>
    </row>
    <row r="4131" spans="1:15" x14ac:dyDescent="0.25">
      <c r="A4131" s="7" t="s">
        <v>8271</v>
      </c>
      <c r="B4131" s="7" t="s">
        <v>8272</v>
      </c>
      <c r="C4131" s="8">
        <v>42551</v>
      </c>
      <c r="D4131" s="8">
        <v>42551</v>
      </c>
      <c r="E4131" s="9">
        <v>9.7150684931506852</v>
      </c>
      <c r="F4131" s="9">
        <v>0.94</v>
      </c>
      <c r="G4131" s="9">
        <v>100.89700000000001</v>
      </c>
      <c r="H4131" s="9">
        <v>93.164316084720056</v>
      </c>
      <c r="I4131" s="9">
        <v>14.629114107582996</v>
      </c>
      <c r="J4131" s="9">
        <v>13.629114107582996</v>
      </c>
      <c r="K4131" s="8">
        <v>46097</v>
      </c>
      <c r="L4131" s="7" t="s">
        <v>15</v>
      </c>
      <c r="M4131" s="7" t="s">
        <v>16</v>
      </c>
      <c r="N4131">
        <f>[1]!b_rate_ratebond(A4131,"2016-6-30","101")</f>
        <v>0</v>
      </c>
      <c r="O4131" s="10">
        <f>[1]!b_info_outstandingbalance(A4131,"2016-6-30")</f>
        <v>121.8</v>
      </c>
    </row>
    <row r="4132" spans="1:15" x14ac:dyDescent="0.25">
      <c r="A4132" s="7" t="s">
        <v>8273</v>
      </c>
      <c r="B4132" s="7" t="s">
        <v>8274</v>
      </c>
      <c r="C4132" s="8">
        <v>42551</v>
      </c>
      <c r="D4132" s="8">
        <v>42551</v>
      </c>
      <c r="E4132" s="9">
        <v>2.7095890410958905</v>
      </c>
      <c r="F4132" s="9">
        <v>0.94</v>
      </c>
      <c r="G4132" s="9">
        <v>100.7563</v>
      </c>
      <c r="H4132" s="9">
        <v>93.29441434431395</v>
      </c>
      <c r="I4132" s="9">
        <v>14.912940514778789</v>
      </c>
      <c r="J4132" s="9">
        <v>13.912940514778789</v>
      </c>
      <c r="K4132" s="8">
        <v>43540</v>
      </c>
      <c r="L4132" s="7" t="s">
        <v>15</v>
      </c>
      <c r="M4132" s="7" t="s">
        <v>16</v>
      </c>
      <c r="N4132">
        <f>[1]!b_rate_ratebond(A4132,"2016-6-30","101")</f>
        <v>0</v>
      </c>
      <c r="O4132" s="10">
        <f>[1]!b_info_outstandingbalance(A4132,"2016-6-30")</f>
        <v>105.5</v>
      </c>
    </row>
    <row r="4133" spans="1:15" x14ac:dyDescent="0.25">
      <c r="A4133" s="7" t="s">
        <v>8275</v>
      </c>
      <c r="B4133" s="7" t="s">
        <v>8276</v>
      </c>
      <c r="C4133" s="8">
        <v>42551</v>
      </c>
      <c r="D4133" s="8">
        <v>42551</v>
      </c>
      <c r="E4133" s="9">
        <v>4.7123287671232879</v>
      </c>
      <c r="F4133" s="9">
        <v>0.94</v>
      </c>
      <c r="G4133" s="9">
        <v>100.8091</v>
      </c>
      <c r="H4133" s="9">
        <v>93.245550252903755</v>
      </c>
      <c r="I4133" s="9">
        <v>14.805054999926567</v>
      </c>
      <c r="J4133" s="9">
        <v>13.805054999926567</v>
      </c>
      <c r="K4133" s="8">
        <v>44271</v>
      </c>
      <c r="L4133" s="7" t="s">
        <v>15</v>
      </c>
      <c r="M4133" s="7" t="s">
        <v>16</v>
      </c>
      <c r="N4133">
        <f>[1]!b_rate_ratebond(A4133,"2016-6-30","101")</f>
        <v>0</v>
      </c>
      <c r="O4133" s="10">
        <f>[1]!b_info_outstandingbalance(A4133,"2016-6-30")</f>
        <v>158.19999999999999</v>
      </c>
    </row>
    <row r="4134" spans="1:15" x14ac:dyDescent="0.25">
      <c r="A4134" s="7" t="s">
        <v>8277</v>
      </c>
      <c r="B4134" s="7" t="s">
        <v>8278</v>
      </c>
      <c r="C4134" s="8">
        <v>42551</v>
      </c>
      <c r="D4134" s="8">
        <v>42551</v>
      </c>
      <c r="E4134" s="9">
        <v>6.7123287671232879</v>
      </c>
      <c r="F4134" s="9">
        <v>0.94</v>
      </c>
      <c r="G4134" s="9">
        <v>100.89409999999999</v>
      </c>
      <c r="H4134" s="9">
        <v>93.166993907473284</v>
      </c>
      <c r="I4134" s="9">
        <v>14.634847188175401</v>
      </c>
      <c r="J4134" s="9">
        <v>13.634847188175401</v>
      </c>
      <c r="K4134" s="8">
        <v>45001</v>
      </c>
      <c r="L4134" s="7" t="s">
        <v>15</v>
      </c>
      <c r="M4134" s="7" t="s">
        <v>16</v>
      </c>
      <c r="N4134">
        <f>[1]!b_rate_ratebond(A4134,"2016-6-30","101")</f>
        <v>0</v>
      </c>
      <c r="O4134" s="10">
        <f>[1]!b_info_outstandingbalance(A4134,"2016-6-30")</f>
        <v>158.19999999999999</v>
      </c>
    </row>
    <row r="4135" spans="1:15" x14ac:dyDescent="0.25">
      <c r="A4135" s="7" t="s">
        <v>8279</v>
      </c>
      <c r="B4135" s="7" t="s">
        <v>8280</v>
      </c>
      <c r="C4135" s="8">
        <v>42551</v>
      </c>
      <c r="D4135" s="8">
        <v>42551</v>
      </c>
      <c r="E4135" s="9">
        <v>9.7150684931506852</v>
      </c>
      <c r="F4135" s="9">
        <v>0.94</v>
      </c>
      <c r="G4135" s="9">
        <v>100.89700000000001</v>
      </c>
      <c r="H4135" s="9">
        <v>93.164316084720056</v>
      </c>
      <c r="I4135" s="9">
        <v>14.629114107582996</v>
      </c>
      <c r="J4135" s="9">
        <v>13.629114107582996</v>
      </c>
      <c r="K4135" s="8">
        <v>46097</v>
      </c>
      <c r="L4135" s="7" t="s">
        <v>15</v>
      </c>
      <c r="M4135" s="7" t="s">
        <v>16</v>
      </c>
      <c r="N4135">
        <f>[1]!b_rate_ratebond(A4135,"2016-6-30","101")</f>
        <v>0</v>
      </c>
      <c r="O4135" s="10">
        <f>[1]!b_info_outstandingbalance(A4135,"2016-6-30")</f>
        <v>105.5</v>
      </c>
    </row>
    <row r="4136" spans="1:15" x14ac:dyDescent="0.25">
      <c r="A4136" s="7" t="s">
        <v>8281</v>
      </c>
      <c r="B4136" s="7" t="s">
        <v>8282</v>
      </c>
      <c r="C4136" s="8">
        <v>42551</v>
      </c>
      <c r="D4136" s="8">
        <v>42551</v>
      </c>
      <c r="E4136" s="9">
        <v>2.7150684931506848</v>
      </c>
      <c r="F4136" s="9">
        <v>0.98</v>
      </c>
      <c r="G4136" s="9">
        <v>100.7595</v>
      </c>
      <c r="H4136" s="9">
        <v>97.261300423285149</v>
      </c>
      <c r="I4136" s="9">
        <v>36.513680014495385</v>
      </c>
      <c r="J4136" s="9">
        <v>35.513680014495385</v>
      </c>
      <c r="K4136" s="8">
        <v>43542</v>
      </c>
      <c r="L4136" s="7" t="s">
        <v>15</v>
      </c>
      <c r="M4136" s="7" t="s">
        <v>16</v>
      </c>
      <c r="N4136">
        <f>[1]!b_rate_ratebond(A4136,"2016-6-30","101")</f>
        <v>0</v>
      </c>
      <c r="O4136" s="10">
        <f>[1]!b_info_outstandingbalance(A4136,"2016-6-30")</f>
        <v>26</v>
      </c>
    </row>
    <row r="4137" spans="1:15" x14ac:dyDescent="0.25">
      <c r="A4137" s="7" t="s">
        <v>8283</v>
      </c>
      <c r="B4137" s="7" t="s">
        <v>8284</v>
      </c>
      <c r="C4137" s="8">
        <v>42551</v>
      </c>
      <c r="D4137" s="8">
        <v>42551</v>
      </c>
      <c r="E4137" s="9">
        <v>4.7178082191780826</v>
      </c>
      <c r="F4137" s="9">
        <v>0.94</v>
      </c>
      <c r="G4137" s="9">
        <v>100.7997</v>
      </c>
      <c r="H4137" s="9">
        <v>93.254245796366448</v>
      </c>
      <c r="I4137" s="9">
        <v>14.824139300263225</v>
      </c>
      <c r="J4137" s="9">
        <v>13.824139300263225</v>
      </c>
      <c r="K4137" s="8">
        <v>44273</v>
      </c>
      <c r="L4137" s="7" t="s">
        <v>15</v>
      </c>
      <c r="M4137" s="7" t="s">
        <v>16</v>
      </c>
      <c r="N4137">
        <f>[1]!b_rate_ratebond(A4137,"2016-6-30","101")</f>
        <v>0</v>
      </c>
      <c r="O4137" s="10">
        <f>[1]!b_info_outstandingbalance(A4137,"2016-6-30")</f>
        <v>51</v>
      </c>
    </row>
    <row r="4138" spans="1:15" x14ac:dyDescent="0.25">
      <c r="A4138" s="7" t="s">
        <v>8285</v>
      </c>
      <c r="B4138" s="7" t="s">
        <v>8286</v>
      </c>
      <c r="C4138" s="8">
        <v>42551</v>
      </c>
      <c r="D4138" s="8">
        <v>42551</v>
      </c>
      <c r="E4138" s="9">
        <v>6.7178082191780826</v>
      </c>
      <c r="F4138" s="9">
        <v>0.94</v>
      </c>
      <c r="G4138" s="9">
        <v>100.8745</v>
      </c>
      <c r="H4138" s="9">
        <v>93.185096332571661</v>
      </c>
      <c r="I4138" s="9">
        <v>14.673721725216378</v>
      </c>
      <c r="J4138" s="9">
        <v>13.673721725216378</v>
      </c>
      <c r="K4138" s="8">
        <v>45003</v>
      </c>
      <c r="L4138" s="7" t="s">
        <v>15</v>
      </c>
      <c r="M4138" s="7" t="s">
        <v>16</v>
      </c>
      <c r="N4138">
        <f>[1]!b_rate_ratebond(A4138,"2016-6-30","101")</f>
        <v>0</v>
      </c>
      <c r="O4138" s="10">
        <f>[1]!b_info_outstandingbalance(A4138,"2016-6-30")</f>
        <v>51</v>
      </c>
    </row>
    <row r="4139" spans="1:15" x14ac:dyDescent="0.25">
      <c r="A4139" s="7" t="s">
        <v>8287</v>
      </c>
      <c r="B4139" s="7" t="s">
        <v>8288</v>
      </c>
      <c r="C4139" s="8">
        <v>42551</v>
      </c>
      <c r="D4139" s="8">
        <v>42551</v>
      </c>
      <c r="E4139" s="9">
        <v>9.7205479452054799</v>
      </c>
      <c r="F4139" s="9">
        <v>0.98</v>
      </c>
      <c r="G4139" s="9">
        <v>100.8745</v>
      </c>
      <c r="H4139" s="9">
        <v>97.150419580766197</v>
      </c>
      <c r="I4139" s="9">
        <v>35.092885719255491</v>
      </c>
      <c r="J4139" s="9">
        <v>34.092885719255491</v>
      </c>
      <c r="K4139" s="8">
        <v>46099</v>
      </c>
      <c r="L4139" s="7" t="s">
        <v>15</v>
      </c>
      <c r="M4139" s="7" t="s">
        <v>16</v>
      </c>
      <c r="N4139">
        <f>[1]!b_rate_ratebond(A4139,"2016-6-30","101")</f>
        <v>0</v>
      </c>
      <c r="O4139" s="10">
        <f>[1]!b_info_outstandingbalance(A4139,"2016-6-30")</f>
        <v>42</v>
      </c>
    </row>
    <row r="4140" spans="1:15" x14ac:dyDescent="0.25">
      <c r="A4140" s="7" t="s">
        <v>8289</v>
      </c>
      <c r="B4140" s="7" t="s">
        <v>8290</v>
      </c>
      <c r="C4140" s="8">
        <v>42551</v>
      </c>
      <c r="D4140" s="8">
        <v>42551</v>
      </c>
      <c r="E4140" s="9">
        <v>4.7178082191780826</v>
      </c>
      <c r="F4140" s="9">
        <v>0.94</v>
      </c>
      <c r="G4140" s="9">
        <v>100.7997</v>
      </c>
      <c r="H4140" s="9">
        <v>93.254245796366448</v>
      </c>
      <c r="I4140" s="9">
        <v>14.824139300263225</v>
      </c>
      <c r="J4140" s="9">
        <v>13.824139300263225</v>
      </c>
      <c r="K4140" s="8">
        <v>44273</v>
      </c>
      <c r="L4140" s="7" t="s">
        <v>15</v>
      </c>
      <c r="M4140" s="7" t="s">
        <v>16</v>
      </c>
      <c r="N4140">
        <f>[1]!b_rate_ratebond(A4140,"2016-6-30","101")</f>
        <v>0</v>
      </c>
      <c r="O4140" s="10">
        <f>[1]!b_info_outstandingbalance(A4140,"2016-6-30")</f>
        <v>65</v>
      </c>
    </row>
    <row r="4141" spans="1:15" x14ac:dyDescent="0.25">
      <c r="A4141" s="7" t="s">
        <v>8291</v>
      </c>
      <c r="B4141" s="7" t="s">
        <v>8292</v>
      </c>
      <c r="C4141" s="8">
        <v>42551</v>
      </c>
      <c r="D4141" s="8">
        <v>42551</v>
      </c>
      <c r="E4141" s="9">
        <v>6.7178082191780826</v>
      </c>
      <c r="F4141" s="9">
        <v>0.94</v>
      </c>
      <c r="G4141" s="9">
        <v>100.8745</v>
      </c>
      <c r="H4141" s="9">
        <v>93.185096332571661</v>
      </c>
      <c r="I4141" s="9">
        <v>14.673721725216378</v>
      </c>
      <c r="J4141" s="9">
        <v>13.673721725216378</v>
      </c>
      <c r="K4141" s="8">
        <v>45003</v>
      </c>
      <c r="L4141" s="7" t="s">
        <v>15</v>
      </c>
      <c r="M4141" s="7" t="s">
        <v>16</v>
      </c>
      <c r="N4141">
        <f>[1]!b_rate_ratebond(A4141,"2016-6-30","101")</f>
        <v>0</v>
      </c>
      <c r="O4141" s="10">
        <f>[1]!b_info_outstandingbalance(A4141,"2016-6-30")</f>
        <v>65</v>
      </c>
    </row>
    <row r="4142" spans="1:15" x14ac:dyDescent="0.25">
      <c r="A4142" s="7" t="s">
        <v>8293</v>
      </c>
      <c r="B4142" s="7" t="s">
        <v>8294</v>
      </c>
      <c r="C4142" s="8">
        <v>42551</v>
      </c>
      <c r="D4142" s="8">
        <v>42551</v>
      </c>
      <c r="E4142" s="9">
        <v>2.7232876712328768</v>
      </c>
      <c r="F4142" s="9">
        <v>0.94</v>
      </c>
      <c r="G4142" s="9">
        <v>100.7042</v>
      </c>
      <c r="H4142" s="9">
        <v>93.342680841514067</v>
      </c>
      <c r="I4142" s="9">
        <v>15.021061424181877</v>
      </c>
      <c r="J4142" s="9">
        <v>14.021061424181877</v>
      </c>
      <c r="K4142" s="8">
        <v>43545</v>
      </c>
      <c r="L4142" s="7" t="s">
        <v>15</v>
      </c>
      <c r="M4142" s="7" t="s">
        <v>16</v>
      </c>
      <c r="N4142" t="str">
        <f>[1]!b_rate_ratebond(A4142,"2016-6-30","101")</f>
        <v>AAA</v>
      </c>
      <c r="O4142" s="10">
        <f>[1]!b_info_outstandingbalance(A4142,"2016-6-30")</f>
        <v>8.64</v>
      </c>
    </row>
    <row r="4143" spans="1:15" x14ac:dyDescent="0.25">
      <c r="A4143" s="7" t="s">
        <v>8295</v>
      </c>
      <c r="B4143" s="7" t="s">
        <v>8296</v>
      </c>
      <c r="C4143" s="8">
        <v>42551</v>
      </c>
      <c r="D4143" s="8">
        <v>42551</v>
      </c>
      <c r="E4143" s="9">
        <v>4.7260273972602738</v>
      </c>
      <c r="F4143" s="9">
        <v>0.98</v>
      </c>
      <c r="G4143" s="9">
        <v>100.32129999999999</v>
      </c>
      <c r="H4143" s="9">
        <v>97.686134450012119</v>
      </c>
      <c r="I4143" s="9">
        <v>43.217722827725993</v>
      </c>
      <c r="J4143" s="9">
        <v>42.217722827725993</v>
      </c>
      <c r="K4143" s="8">
        <v>44276</v>
      </c>
      <c r="L4143" s="7" t="s">
        <v>15</v>
      </c>
      <c r="M4143" s="7" t="s">
        <v>16</v>
      </c>
      <c r="N4143" t="str">
        <f>[1]!b_rate_ratebond(A4143,"2016-6-30","101")</f>
        <v>AAA</v>
      </c>
      <c r="O4143" s="10">
        <f>[1]!b_info_outstandingbalance(A4143,"2016-6-30")</f>
        <v>5.5</v>
      </c>
    </row>
    <row r="4144" spans="1:15" x14ac:dyDescent="0.25">
      <c r="A4144" s="7" t="s">
        <v>8297</v>
      </c>
      <c r="B4144" s="7" t="s">
        <v>8298</v>
      </c>
      <c r="C4144" s="8">
        <v>42551</v>
      </c>
      <c r="D4144" s="8">
        <v>42551</v>
      </c>
      <c r="E4144" s="9">
        <v>4.7260273972602738</v>
      </c>
      <c r="F4144" s="9">
        <v>0.94</v>
      </c>
      <c r="G4144" s="9">
        <v>100.7629</v>
      </c>
      <c r="H4144" s="9">
        <v>93.288303532351676</v>
      </c>
      <c r="I4144" s="9">
        <v>14.899362699433647</v>
      </c>
      <c r="J4144" s="9">
        <v>13.899362699433647</v>
      </c>
      <c r="K4144" s="8">
        <v>44276</v>
      </c>
      <c r="L4144" s="7" t="s">
        <v>15</v>
      </c>
      <c r="M4144" s="7" t="s">
        <v>16</v>
      </c>
      <c r="N4144" t="str">
        <f>[1]!b_rate_ratebond(A4144,"2016-6-30","101")</f>
        <v>AAA</v>
      </c>
      <c r="O4144" s="10">
        <f>[1]!b_info_outstandingbalance(A4144,"2016-6-30")</f>
        <v>49.75</v>
      </c>
    </row>
    <row r="4145" spans="1:15" x14ac:dyDescent="0.25">
      <c r="A4145" s="7" t="s">
        <v>8299</v>
      </c>
      <c r="B4145" s="7" t="s">
        <v>8300</v>
      </c>
      <c r="C4145" s="8">
        <v>42551</v>
      </c>
      <c r="D4145" s="8">
        <v>42551</v>
      </c>
      <c r="E4145" s="9">
        <v>6.7260273972602738</v>
      </c>
      <c r="F4145" s="9">
        <v>0.94</v>
      </c>
      <c r="G4145" s="9">
        <v>100.83280000000001</v>
      </c>
      <c r="H4145" s="9">
        <v>93.223633579549499</v>
      </c>
      <c r="I4145" s="9">
        <v>14.757171291417841</v>
      </c>
      <c r="J4145" s="9">
        <v>13.757171291417841</v>
      </c>
      <c r="K4145" s="8">
        <v>45006</v>
      </c>
      <c r="L4145" s="7" t="s">
        <v>15</v>
      </c>
      <c r="M4145" s="7" t="s">
        <v>16</v>
      </c>
      <c r="N4145" t="str">
        <f>[1]!b_rate_ratebond(A4145,"2016-6-30","101")</f>
        <v>AAA</v>
      </c>
      <c r="O4145" s="10">
        <f>[1]!b_info_outstandingbalance(A4145,"2016-6-30")</f>
        <v>23.26</v>
      </c>
    </row>
    <row r="4146" spans="1:15" x14ac:dyDescent="0.25">
      <c r="A4146" s="7" t="s">
        <v>8301</v>
      </c>
      <c r="B4146" s="7" t="s">
        <v>8302</v>
      </c>
      <c r="C4146" s="8">
        <v>42551</v>
      </c>
      <c r="D4146" s="8">
        <v>42551</v>
      </c>
      <c r="E4146" s="9">
        <v>9.7287671232876711</v>
      </c>
      <c r="F4146" s="9">
        <v>0.94</v>
      </c>
      <c r="G4146" s="9">
        <v>100.8467</v>
      </c>
      <c r="H4146" s="9">
        <v>93.210784289421454</v>
      </c>
      <c r="I4146" s="9">
        <v>14.729241824528573</v>
      </c>
      <c r="J4146" s="9">
        <v>13.729241824528573</v>
      </c>
      <c r="K4146" s="8">
        <v>46102</v>
      </c>
      <c r="L4146" s="7" t="s">
        <v>15</v>
      </c>
      <c r="M4146" s="7" t="s">
        <v>16</v>
      </c>
      <c r="N4146" t="str">
        <f>[1]!b_rate_ratebond(A4146,"2016-6-30","101")</f>
        <v>AAA</v>
      </c>
      <c r="O4146" s="10">
        <f>[1]!b_info_outstandingbalance(A4146,"2016-6-30")</f>
        <v>26.95</v>
      </c>
    </row>
    <row r="4147" spans="1:15" x14ac:dyDescent="0.25">
      <c r="A4147" s="7" t="s">
        <v>8303</v>
      </c>
      <c r="B4147" s="7" t="s">
        <v>8304</v>
      </c>
      <c r="C4147" s="8">
        <v>42551</v>
      </c>
      <c r="D4147" s="8">
        <v>42551</v>
      </c>
      <c r="E4147" s="9">
        <v>6.7287671232876711</v>
      </c>
      <c r="F4147" s="9">
        <v>0.94</v>
      </c>
      <c r="G4147" s="9">
        <v>100.8357</v>
      </c>
      <c r="H4147" s="9">
        <v>93.220952499957846</v>
      </c>
      <c r="I4147" s="9">
        <v>14.751334903521206</v>
      </c>
      <c r="J4147" s="9">
        <v>13.751334903521206</v>
      </c>
      <c r="K4147" s="8">
        <v>45007</v>
      </c>
      <c r="L4147" s="7" t="s">
        <v>15</v>
      </c>
      <c r="M4147" s="7" t="s">
        <v>16</v>
      </c>
      <c r="N4147" t="str">
        <f>[1]!b_rate_ratebond(A4147,"2016-6-30","101")</f>
        <v>AAA</v>
      </c>
      <c r="O4147" s="10">
        <f>[1]!b_info_outstandingbalance(A4147,"2016-6-30")</f>
        <v>37.6</v>
      </c>
    </row>
    <row r="4148" spans="1:15" x14ac:dyDescent="0.25">
      <c r="A4148" s="7" t="s">
        <v>8305</v>
      </c>
      <c r="B4148" s="7" t="s">
        <v>8306</v>
      </c>
      <c r="C4148" s="8">
        <v>42551</v>
      </c>
      <c r="D4148" s="8">
        <v>42551</v>
      </c>
      <c r="E4148" s="9">
        <v>9.7315068493150694</v>
      </c>
      <c r="F4148" s="9">
        <v>0.94</v>
      </c>
      <c r="G4148" s="9">
        <v>100.84399999999999</v>
      </c>
      <c r="H4148" s="9">
        <v>93.213279917496322</v>
      </c>
      <c r="I4148" s="9">
        <v>14.734658094681455</v>
      </c>
      <c r="J4148" s="9">
        <v>13.734658094681455</v>
      </c>
      <c r="K4148" s="8">
        <v>46103</v>
      </c>
      <c r="L4148" s="7" t="s">
        <v>15</v>
      </c>
      <c r="M4148" s="7" t="s">
        <v>16</v>
      </c>
      <c r="N4148" t="str">
        <f>[1]!b_rate_ratebond(A4148,"2016-6-30","101")</f>
        <v>AAA</v>
      </c>
      <c r="O4148" s="10">
        <f>[1]!b_info_outstandingbalance(A4148,"2016-6-30")</f>
        <v>37</v>
      </c>
    </row>
    <row r="4149" spans="1:15" x14ac:dyDescent="0.25">
      <c r="A4149" s="7" t="s">
        <v>8307</v>
      </c>
      <c r="B4149" s="7" t="s">
        <v>8308</v>
      </c>
      <c r="C4149" s="8">
        <v>42551</v>
      </c>
      <c r="D4149" s="8">
        <v>42551</v>
      </c>
      <c r="E4149" s="9">
        <v>6.7287671232876711</v>
      </c>
      <c r="F4149" s="9">
        <v>0.94</v>
      </c>
      <c r="G4149" s="9">
        <v>100.8301</v>
      </c>
      <c r="H4149" s="9">
        <v>93.226129895735497</v>
      </c>
      <c r="I4149" s="9">
        <v>14.762609625042087</v>
      </c>
      <c r="J4149" s="9">
        <v>13.762609625042087</v>
      </c>
      <c r="K4149" s="8">
        <v>45007</v>
      </c>
      <c r="L4149" s="7" t="s">
        <v>15</v>
      </c>
      <c r="M4149" s="7" t="s">
        <v>16</v>
      </c>
      <c r="N4149" t="str">
        <f>[1]!b_rate_ratebond(A4149,"2016-6-30","101")</f>
        <v>AAA</v>
      </c>
      <c r="O4149" s="10">
        <f>[1]!b_info_outstandingbalance(A4149,"2016-6-30")</f>
        <v>68.5</v>
      </c>
    </row>
    <row r="4150" spans="1:15" x14ac:dyDescent="0.25">
      <c r="A4150" s="7" t="s">
        <v>8309</v>
      </c>
      <c r="B4150" s="7" t="s">
        <v>8310</v>
      </c>
      <c r="C4150" s="8">
        <v>42551</v>
      </c>
      <c r="D4150" s="8">
        <v>42551</v>
      </c>
      <c r="E4150" s="9">
        <v>9.7315068493150694</v>
      </c>
      <c r="F4150" s="9">
        <v>0.94</v>
      </c>
      <c r="G4150" s="9">
        <v>100.84399999999999</v>
      </c>
      <c r="H4150" s="9">
        <v>93.213279917496322</v>
      </c>
      <c r="I4150" s="9">
        <v>14.734658094681455</v>
      </c>
      <c r="J4150" s="9">
        <v>13.734658094681455</v>
      </c>
      <c r="K4150" s="8">
        <v>46103</v>
      </c>
      <c r="L4150" s="7" t="s">
        <v>15</v>
      </c>
      <c r="M4150" s="7" t="s">
        <v>16</v>
      </c>
      <c r="N4150" t="str">
        <f>[1]!b_rate_ratebond(A4150,"2016-6-30","101")</f>
        <v>AAA</v>
      </c>
      <c r="O4150" s="10">
        <f>[1]!b_info_outstandingbalance(A4150,"2016-6-30")</f>
        <v>70</v>
      </c>
    </row>
    <row r="4151" spans="1:15" x14ac:dyDescent="0.25">
      <c r="A4151" s="7" t="s">
        <v>8311</v>
      </c>
      <c r="B4151" s="7" t="s">
        <v>8312</v>
      </c>
      <c r="C4151" s="8">
        <v>42551</v>
      </c>
      <c r="D4151" s="8">
        <v>42551</v>
      </c>
      <c r="E4151" s="9">
        <v>2.7287671232876711</v>
      </c>
      <c r="F4151" s="9">
        <v>0.94</v>
      </c>
      <c r="G4151" s="9">
        <v>100.6904</v>
      </c>
      <c r="H4151" s="9">
        <v>93.355473808823874</v>
      </c>
      <c r="I4151" s="9">
        <v>15.049982063852671</v>
      </c>
      <c r="J4151" s="9">
        <v>14.049982063852671</v>
      </c>
      <c r="K4151" s="8">
        <v>43547</v>
      </c>
      <c r="L4151" s="7" t="s">
        <v>15</v>
      </c>
      <c r="M4151" s="7" t="s">
        <v>16</v>
      </c>
      <c r="N4151">
        <f>[1]!b_rate_ratebond(A4151,"2016-6-30","101")</f>
        <v>0</v>
      </c>
      <c r="O4151" s="10">
        <f>[1]!b_info_outstandingbalance(A4151,"2016-6-30")</f>
        <v>37.299999999999997</v>
      </c>
    </row>
    <row r="4152" spans="1:15" x14ac:dyDescent="0.25">
      <c r="A4152" s="7" t="s">
        <v>8313</v>
      </c>
      <c r="B4152" s="7" t="s">
        <v>8314</v>
      </c>
      <c r="C4152" s="8">
        <v>42551</v>
      </c>
      <c r="D4152" s="8">
        <v>42551</v>
      </c>
      <c r="E4152" s="9">
        <v>4.7315068493150685</v>
      </c>
      <c r="F4152" s="9">
        <v>0.94</v>
      </c>
      <c r="G4152" s="9">
        <v>100.7452</v>
      </c>
      <c r="H4152" s="9">
        <v>93.30469342459989</v>
      </c>
      <c r="I4152" s="9">
        <v>14.935835853644091</v>
      </c>
      <c r="J4152" s="9">
        <v>13.935835853644091</v>
      </c>
      <c r="K4152" s="8">
        <v>44278</v>
      </c>
      <c r="L4152" s="7" t="s">
        <v>15</v>
      </c>
      <c r="M4152" s="7" t="s">
        <v>16</v>
      </c>
      <c r="N4152">
        <f>[1]!b_rate_ratebond(A4152,"2016-6-30","101")</f>
        <v>0</v>
      </c>
      <c r="O4152" s="10">
        <f>[1]!b_info_outstandingbalance(A4152,"2016-6-30")</f>
        <v>55.95</v>
      </c>
    </row>
    <row r="4153" spans="1:15" x14ac:dyDescent="0.25">
      <c r="A4153" s="7" t="s">
        <v>8315</v>
      </c>
      <c r="B4153" s="7" t="s">
        <v>8316</v>
      </c>
      <c r="C4153" s="8">
        <v>42551</v>
      </c>
      <c r="D4153" s="8">
        <v>42551</v>
      </c>
      <c r="E4153" s="9">
        <v>6.7315068493150685</v>
      </c>
      <c r="F4153" s="9">
        <v>0.94</v>
      </c>
      <c r="G4153" s="9">
        <v>100.8219</v>
      </c>
      <c r="H4153" s="9">
        <v>93.233712120085016</v>
      </c>
      <c r="I4153" s="9">
        <v>14.779152435538476</v>
      </c>
      <c r="J4153" s="9">
        <v>13.779152435538476</v>
      </c>
      <c r="K4153" s="8">
        <v>45008</v>
      </c>
      <c r="L4153" s="7" t="s">
        <v>15</v>
      </c>
      <c r="M4153" s="7" t="s">
        <v>16</v>
      </c>
      <c r="N4153">
        <f>[1]!b_rate_ratebond(A4153,"2016-6-30","101")</f>
        <v>0</v>
      </c>
      <c r="O4153" s="10">
        <f>[1]!b_info_outstandingbalance(A4153,"2016-6-30")</f>
        <v>55.95</v>
      </c>
    </row>
    <row r="4154" spans="1:15" x14ac:dyDescent="0.25">
      <c r="A4154" s="7" t="s">
        <v>8317</v>
      </c>
      <c r="B4154" s="7" t="s">
        <v>8318</v>
      </c>
      <c r="C4154" s="8">
        <v>42551</v>
      </c>
      <c r="D4154" s="8">
        <v>42551</v>
      </c>
      <c r="E4154" s="9">
        <v>9.7342465753424658</v>
      </c>
      <c r="F4154" s="9">
        <v>0.94</v>
      </c>
      <c r="G4154" s="9">
        <v>100.8274</v>
      </c>
      <c r="H4154" s="9">
        <v>93.228626345616377</v>
      </c>
      <c r="I4154" s="9">
        <v>14.768052260011146</v>
      </c>
      <c r="J4154" s="9">
        <v>13.768052260011146</v>
      </c>
      <c r="K4154" s="8">
        <v>46104</v>
      </c>
      <c r="L4154" s="7" t="s">
        <v>15</v>
      </c>
      <c r="M4154" s="7" t="s">
        <v>16</v>
      </c>
      <c r="N4154">
        <f>[1]!b_rate_ratebond(A4154,"2016-6-30","101")</f>
        <v>0</v>
      </c>
      <c r="O4154" s="10">
        <f>[1]!b_info_outstandingbalance(A4154,"2016-6-30")</f>
        <v>37.299999999999997</v>
      </c>
    </row>
    <row r="4155" spans="1:15" x14ac:dyDescent="0.25">
      <c r="A4155" s="7" t="s">
        <v>8319</v>
      </c>
      <c r="B4155" s="7" t="s">
        <v>8320</v>
      </c>
      <c r="C4155" s="8">
        <v>42551</v>
      </c>
      <c r="D4155" s="8">
        <v>42551</v>
      </c>
      <c r="E4155" s="9">
        <v>2.7342465753424658</v>
      </c>
      <c r="F4155" s="9">
        <v>0.94</v>
      </c>
      <c r="G4155" s="9">
        <v>100.6524</v>
      </c>
      <c r="H4155" s="9">
        <v>93.390718949572985</v>
      </c>
      <c r="I4155" s="9">
        <v>15.1302387108412</v>
      </c>
      <c r="J4155" s="9">
        <v>14.1302387108412</v>
      </c>
      <c r="K4155" s="8">
        <v>43549</v>
      </c>
      <c r="L4155" s="7" t="s">
        <v>15</v>
      </c>
      <c r="M4155" s="7" t="s">
        <v>16</v>
      </c>
      <c r="N4155" t="str">
        <f>[1]!b_rate_ratebond(A4155,"2016-6-30","101")</f>
        <v>AAA</v>
      </c>
      <c r="O4155" s="10">
        <f>[1]!b_info_outstandingbalance(A4155,"2016-6-30")</f>
        <v>29.5</v>
      </c>
    </row>
    <row r="4156" spans="1:15" x14ac:dyDescent="0.25">
      <c r="A4156" s="7" t="s">
        <v>8321</v>
      </c>
      <c r="B4156" s="7" t="s">
        <v>8322</v>
      </c>
      <c r="C4156" s="8">
        <v>42551</v>
      </c>
      <c r="D4156" s="8">
        <v>42551</v>
      </c>
      <c r="E4156" s="9">
        <v>4.7369863013698632</v>
      </c>
      <c r="F4156" s="9">
        <v>0.94</v>
      </c>
      <c r="G4156" s="9">
        <v>100.7276</v>
      </c>
      <c r="H4156" s="9">
        <v>93.320996429975494</v>
      </c>
      <c r="I4156" s="9">
        <v>14.972293239788327</v>
      </c>
      <c r="J4156" s="9">
        <v>13.972293239788327</v>
      </c>
      <c r="K4156" s="8">
        <v>44280</v>
      </c>
      <c r="L4156" s="7" t="s">
        <v>15</v>
      </c>
      <c r="M4156" s="7" t="s">
        <v>16</v>
      </c>
      <c r="N4156" t="str">
        <f>[1]!b_rate_ratebond(A4156,"2016-6-30","101")</f>
        <v>AAA</v>
      </c>
      <c r="O4156" s="10">
        <f>[1]!b_info_outstandingbalance(A4156,"2016-6-30")</f>
        <v>87.9</v>
      </c>
    </row>
    <row r="4157" spans="1:15" x14ac:dyDescent="0.25">
      <c r="A4157" s="7" t="s">
        <v>8323</v>
      </c>
      <c r="B4157" s="7" t="s">
        <v>8324</v>
      </c>
      <c r="C4157" s="8">
        <v>42551</v>
      </c>
      <c r="D4157" s="8">
        <v>42551</v>
      </c>
      <c r="E4157" s="9">
        <v>6.7369863013698632</v>
      </c>
      <c r="F4157" s="9">
        <v>0.94</v>
      </c>
      <c r="G4157" s="9">
        <v>100.80549999999999</v>
      </c>
      <c r="H4157" s="9">
        <v>93.248880269429733</v>
      </c>
      <c r="I4157" s="9">
        <v>14.812357651899177</v>
      </c>
      <c r="J4157" s="9">
        <v>13.812357651899177</v>
      </c>
      <c r="K4157" s="8">
        <v>45010</v>
      </c>
      <c r="L4157" s="7" t="s">
        <v>15</v>
      </c>
      <c r="M4157" s="7" t="s">
        <v>16</v>
      </c>
      <c r="N4157" t="str">
        <f>[1]!b_rate_ratebond(A4157,"2016-6-30","101")</f>
        <v>AAA</v>
      </c>
      <c r="O4157" s="10">
        <f>[1]!b_info_outstandingbalance(A4157,"2016-6-30")</f>
        <v>87.9</v>
      </c>
    </row>
    <row r="4158" spans="1:15" x14ac:dyDescent="0.25">
      <c r="A4158" s="7" t="s">
        <v>8325</v>
      </c>
      <c r="B4158" s="7" t="s">
        <v>8326</v>
      </c>
      <c r="C4158" s="8">
        <v>42551</v>
      </c>
      <c r="D4158" s="8">
        <v>42551</v>
      </c>
      <c r="E4158" s="9">
        <v>9.7397260273972606</v>
      </c>
      <c r="F4158" s="9">
        <v>0.94</v>
      </c>
      <c r="G4158" s="9">
        <v>100.8082</v>
      </c>
      <c r="H4158" s="9">
        <v>93.24638273473785</v>
      </c>
      <c r="I4158" s="9">
        <v>14.806879938897215</v>
      </c>
      <c r="J4158" s="9">
        <v>13.806879938897215</v>
      </c>
      <c r="K4158" s="8">
        <v>46106</v>
      </c>
      <c r="L4158" s="7" t="s">
        <v>15</v>
      </c>
      <c r="M4158" s="7" t="s">
        <v>16</v>
      </c>
      <c r="N4158" t="str">
        <f>[1]!b_rate_ratebond(A4158,"2016-6-30","101")</f>
        <v>AAA</v>
      </c>
      <c r="O4158" s="10">
        <f>[1]!b_info_outstandingbalance(A4158,"2016-6-30")</f>
        <v>87.9</v>
      </c>
    </row>
    <row r="4159" spans="1:15" x14ac:dyDescent="0.25">
      <c r="A4159" s="7" t="s">
        <v>8327</v>
      </c>
      <c r="B4159" s="7" t="s">
        <v>8328</v>
      </c>
      <c r="C4159" s="8">
        <v>42551</v>
      </c>
      <c r="D4159" s="8">
        <v>42551</v>
      </c>
      <c r="E4159" s="9">
        <v>2.7342465753424658</v>
      </c>
      <c r="F4159" s="9">
        <v>0.94</v>
      </c>
      <c r="G4159" s="9">
        <v>100.6712</v>
      </c>
      <c r="H4159" s="9">
        <v>93.373278554343258</v>
      </c>
      <c r="I4159" s="9">
        <v>15.090418515409546</v>
      </c>
      <c r="J4159" s="9">
        <v>14.090418515409546</v>
      </c>
      <c r="K4159" s="8">
        <v>43549</v>
      </c>
      <c r="L4159" s="7" t="s">
        <v>15</v>
      </c>
      <c r="M4159" s="7" t="s">
        <v>16</v>
      </c>
      <c r="N4159" t="str">
        <f>[1]!b_rate_ratebond(A4159,"2016-6-30","101")</f>
        <v>AAA</v>
      </c>
      <c r="O4159" s="10">
        <f>[1]!b_info_outstandingbalance(A4159,"2016-6-30")</f>
        <v>26.7</v>
      </c>
    </row>
    <row r="4160" spans="1:15" x14ac:dyDescent="0.25">
      <c r="A4160" s="7" t="s">
        <v>8329</v>
      </c>
      <c r="B4160" s="7" t="s">
        <v>8330</v>
      </c>
      <c r="C4160" s="8">
        <v>42551</v>
      </c>
      <c r="D4160" s="8">
        <v>42551</v>
      </c>
      <c r="E4160" s="9">
        <v>4.7369863013698632</v>
      </c>
      <c r="F4160" s="9">
        <v>0.94</v>
      </c>
      <c r="G4160" s="9">
        <v>100.7276</v>
      </c>
      <c r="H4160" s="9">
        <v>93.320996429975494</v>
      </c>
      <c r="I4160" s="9">
        <v>14.972293239788327</v>
      </c>
      <c r="J4160" s="9">
        <v>13.972293239788327</v>
      </c>
      <c r="K4160" s="8">
        <v>44280</v>
      </c>
      <c r="L4160" s="7" t="s">
        <v>15</v>
      </c>
      <c r="M4160" s="7" t="s">
        <v>16</v>
      </c>
      <c r="N4160" t="str">
        <f>[1]!b_rate_ratebond(A4160,"2016-6-30","101")</f>
        <v>AAA</v>
      </c>
      <c r="O4160" s="10">
        <f>[1]!b_info_outstandingbalance(A4160,"2016-6-30")</f>
        <v>26.7</v>
      </c>
    </row>
    <row r="4161" spans="1:15" x14ac:dyDescent="0.25">
      <c r="A4161" s="7" t="s">
        <v>8331</v>
      </c>
      <c r="B4161" s="7" t="s">
        <v>8332</v>
      </c>
      <c r="C4161" s="8">
        <v>42551</v>
      </c>
      <c r="D4161" s="8">
        <v>42551</v>
      </c>
      <c r="E4161" s="9">
        <v>6.7369863013698632</v>
      </c>
      <c r="F4161" s="9">
        <v>0.94</v>
      </c>
      <c r="G4161" s="9">
        <v>100.8189</v>
      </c>
      <c r="H4161" s="9">
        <v>93.236486412765856</v>
      </c>
      <c r="I4161" s="9">
        <v>14.78521462405959</v>
      </c>
      <c r="J4161" s="9">
        <v>13.78521462405959</v>
      </c>
      <c r="K4161" s="8">
        <v>45010</v>
      </c>
      <c r="L4161" s="7" t="s">
        <v>15</v>
      </c>
      <c r="M4161" s="7" t="s">
        <v>16</v>
      </c>
      <c r="N4161" t="str">
        <f>[1]!b_rate_ratebond(A4161,"2016-6-30","101")</f>
        <v>AAA</v>
      </c>
      <c r="O4161" s="10">
        <f>[1]!b_info_outstandingbalance(A4161,"2016-6-30")</f>
        <v>26.7</v>
      </c>
    </row>
    <row r="4162" spans="1:15" x14ac:dyDescent="0.25">
      <c r="A4162" s="7" t="s">
        <v>8333</v>
      </c>
      <c r="B4162" s="7" t="s">
        <v>8334</v>
      </c>
      <c r="C4162" s="8">
        <v>42551</v>
      </c>
      <c r="D4162" s="8">
        <v>42551</v>
      </c>
      <c r="E4162" s="9">
        <v>9.7397260273972606</v>
      </c>
      <c r="F4162" s="9">
        <v>0.94</v>
      </c>
      <c r="G4162" s="9">
        <v>100.82429999999999</v>
      </c>
      <c r="H4162" s="9">
        <v>93.23149280480996</v>
      </c>
      <c r="I4162" s="9">
        <v>14.774306522280693</v>
      </c>
      <c r="J4162" s="9">
        <v>13.774306522280693</v>
      </c>
      <c r="K4162" s="8">
        <v>46106</v>
      </c>
      <c r="L4162" s="7" t="s">
        <v>15</v>
      </c>
      <c r="M4162" s="7" t="s">
        <v>16</v>
      </c>
      <c r="N4162" t="str">
        <f>[1]!b_rate_ratebond(A4162,"2016-6-30","101")</f>
        <v>AAA</v>
      </c>
      <c r="O4162" s="10">
        <f>[1]!b_info_outstandingbalance(A4162,"2016-6-30")</f>
        <v>26.7</v>
      </c>
    </row>
    <row r="4163" spans="1:15" x14ac:dyDescent="0.25">
      <c r="A4163" s="7" t="s">
        <v>8335</v>
      </c>
      <c r="B4163" s="7" t="s">
        <v>8336</v>
      </c>
      <c r="C4163" s="8">
        <v>42551</v>
      </c>
      <c r="D4163" s="8">
        <v>42551</v>
      </c>
      <c r="E4163" s="9">
        <v>2.7342465753424658</v>
      </c>
      <c r="F4163" s="9">
        <v>0.94</v>
      </c>
      <c r="G4163" s="9">
        <v>100.68470000000001</v>
      </c>
      <c r="H4163" s="9">
        <v>93.360758883921761</v>
      </c>
      <c r="I4163" s="9">
        <v>15.06196239173031</v>
      </c>
      <c r="J4163" s="9">
        <v>14.06196239173031</v>
      </c>
      <c r="K4163" s="8">
        <v>43549</v>
      </c>
      <c r="L4163" s="7" t="s">
        <v>15</v>
      </c>
      <c r="M4163" s="7" t="s">
        <v>16</v>
      </c>
      <c r="N4163" t="str">
        <f>[1]!b_rate_ratebond(A4163,"2016-6-30","101")</f>
        <v>AAA</v>
      </c>
      <c r="O4163" s="10">
        <f>[1]!b_info_outstandingbalance(A4163,"2016-6-30")</f>
        <v>21</v>
      </c>
    </row>
    <row r="4164" spans="1:15" x14ac:dyDescent="0.25">
      <c r="A4164" s="7" t="s">
        <v>8337</v>
      </c>
      <c r="B4164" s="7" t="s">
        <v>8338</v>
      </c>
      <c r="C4164" s="8">
        <v>42551</v>
      </c>
      <c r="D4164" s="8">
        <v>42551</v>
      </c>
      <c r="E4164" s="9">
        <v>4.7369863013698632</v>
      </c>
      <c r="F4164" s="9">
        <v>0.94</v>
      </c>
      <c r="G4164" s="9">
        <v>100.74639999999999</v>
      </c>
      <c r="H4164" s="9">
        <v>93.303582063478189</v>
      </c>
      <c r="I4164" s="9">
        <v>14.933357049685736</v>
      </c>
      <c r="J4164" s="9">
        <v>13.933357049685736</v>
      </c>
      <c r="K4164" s="8">
        <v>44280</v>
      </c>
      <c r="L4164" s="7" t="s">
        <v>15</v>
      </c>
      <c r="M4164" s="7" t="s">
        <v>16</v>
      </c>
      <c r="N4164" t="str">
        <f>[1]!b_rate_ratebond(A4164,"2016-6-30","101")</f>
        <v>AAA</v>
      </c>
      <c r="O4164" s="10">
        <f>[1]!b_info_outstandingbalance(A4164,"2016-6-30")</f>
        <v>21</v>
      </c>
    </row>
    <row r="4165" spans="1:15" x14ac:dyDescent="0.25">
      <c r="A4165" s="7" t="s">
        <v>8339</v>
      </c>
      <c r="B4165" s="7" t="s">
        <v>8340</v>
      </c>
      <c r="C4165" s="8">
        <v>42551</v>
      </c>
      <c r="D4165" s="8">
        <v>42551</v>
      </c>
      <c r="E4165" s="9">
        <v>6.7369863013698632</v>
      </c>
      <c r="F4165" s="9">
        <v>0.94</v>
      </c>
      <c r="G4165" s="9">
        <v>100.81619999999999</v>
      </c>
      <c r="H4165" s="9">
        <v>93.238983417347612</v>
      </c>
      <c r="I4165" s="9">
        <v>14.790675156245422</v>
      </c>
      <c r="J4165" s="9">
        <v>13.790675156245422</v>
      </c>
      <c r="K4165" s="8">
        <v>45010</v>
      </c>
      <c r="L4165" s="7" t="s">
        <v>15</v>
      </c>
      <c r="M4165" s="7" t="s">
        <v>16</v>
      </c>
      <c r="N4165" t="str">
        <f>[1]!b_rate_ratebond(A4165,"2016-6-30","101")</f>
        <v>AAA</v>
      </c>
      <c r="O4165" s="10">
        <f>[1]!b_info_outstandingbalance(A4165,"2016-6-30")</f>
        <v>21</v>
      </c>
    </row>
    <row r="4166" spans="1:15" x14ac:dyDescent="0.25">
      <c r="A4166" s="7" t="s">
        <v>8341</v>
      </c>
      <c r="B4166" s="7" t="s">
        <v>8342</v>
      </c>
      <c r="C4166" s="8">
        <v>42551</v>
      </c>
      <c r="D4166" s="8">
        <v>42551</v>
      </c>
      <c r="E4166" s="9">
        <v>9.7397260273972606</v>
      </c>
      <c r="F4166" s="9">
        <v>0.94</v>
      </c>
      <c r="G4166" s="9">
        <v>100.8189</v>
      </c>
      <c r="H4166" s="9">
        <v>93.236486412765856</v>
      </c>
      <c r="I4166" s="9">
        <v>14.78521462405959</v>
      </c>
      <c r="J4166" s="9">
        <v>13.78521462405959</v>
      </c>
      <c r="K4166" s="8">
        <v>46106</v>
      </c>
      <c r="L4166" s="7" t="s">
        <v>15</v>
      </c>
      <c r="M4166" s="7" t="s">
        <v>16</v>
      </c>
      <c r="N4166" t="str">
        <f>[1]!b_rate_ratebond(A4166,"2016-6-30","101")</f>
        <v>AAA</v>
      </c>
      <c r="O4166" s="10">
        <f>[1]!b_info_outstandingbalance(A4166,"2016-6-30")</f>
        <v>7</v>
      </c>
    </row>
    <row r="4167" spans="1:15" x14ac:dyDescent="0.25">
      <c r="A4167" s="7" t="s">
        <v>8343</v>
      </c>
      <c r="B4167" s="7" t="s">
        <v>8344</v>
      </c>
      <c r="C4167" s="8">
        <v>42551</v>
      </c>
      <c r="D4167" s="8">
        <v>42551</v>
      </c>
      <c r="E4167" s="9">
        <v>2.7424657534246575</v>
      </c>
      <c r="F4167" s="9">
        <v>0.94</v>
      </c>
      <c r="G4167" s="9">
        <v>100.6221</v>
      </c>
      <c r="H4167" s="9">
        <v>93.418841387726943</v>
      </c>
      <c r="I4167" s="9">
        <v>15.194892858760797</v>
      </c>
      <c r="J4167" s="9">
        <v>14.194892858760797</v>
      </c>
      <c r="K4167" s="8">
        <v>43552</v>
      </c>
      <c r="L4167" s="7" t="s">
        <v>15</v>
      </c>
      <c r="M4167" s="7" t="s">
        <v>16</v>
      </c>
      <c r="N4167">
        <f>[1]!b_rate_ratebond(A4167,"2016-6-30","101")</f>
        <v>0</v>
      </c>
      <c r="O4167" s="10">
        <f>[1]!b_info_outstandingbalance(A4167,"2016-6-30")</f>
        <v>30</v>
      </c>
    </row>
    <row r="4168" spans="1:15" x14ac:dyDescent="0.25">
      <c r="A4168" s="7" t="s">
        <v>8345</v>
      </c>
      <c r="B4168" s="7" t="s">
        <v>8346</v>
      </c>
      <c r="C4168" s="8">
        <v>42551</v>
      </c>
      <c r="D4168" s="8">
        <v>42551</v>
      </c>
      <c r="E4168" s="9">
        <v>4.7452054794520544</v>
      </c>
      <c r="F4168" s="9">
        <v>0.94</v>
      </c>
      <c r="G4168" s="9">
        <v>100.6897</v>
      </c>
      <c r="H4168" s="9">
        <v>93.356122820904218</v>
      </c>
      <c r="I4168" s="9">
        <v>15.051452232536574</v>
      </c>
      <c r="J4168" s="9">
        <v>14.051452232536574</v>
      </c>
      <c r="K4168" s="8">
        <v>44283</v>
      </c>
      <c r="L4168" s="7" t="s">
        <v>15</v>
      </c>
      <c r="M4168" s="7" t="s">
        <v>16</v>
      </c>
      <c r="N4168">
        <f>[1]!b_rate_ratebond(A4168,"2016-6-30","101")</f>
        <v>0</v>
      </c>
      <c r="O4168" s="10">
        <f>[1]!b_info_outstandingbalance(A4168,"2016-6-30")</f>
        <v>42</v>
      </c>
    </row>
    <row r="4169" spans="1:15" x14ac:dyDescent="0.25">
      <c r="A4169" s="7" t="s">
        <v>8347</v>
      </c>
      <c r="B4169" s="7" t="s">
        <v>8348</v>
      </c>
      <c r="C4169" s="8">
        <v>42551</v>
      </c>
      <c r="D4169" s="8">
        <v>42551</v>
      </c>
      <c r="E4169" s="9">
        <v>6.7452054794520544</v>
      </c>
      <c r="F4169" s="9">
        <v>0.97</v>
      </c>
      <c r="G4169" s="9">
        <v>100.7704</v>
      </c>
      <c r="H4169" s="9">
        <v>96.258425093082892</v>
      </c>
      <c r="I4169" s="9">
        <v>26.726713346064091</v>
      </c>
      <c r="J4169" s="9">
        <v>25.726713346064091</v>
      </c>
      <c r="K4169" s="8">
        <v>45013</v>
      </c>
      <c r="L4169" s="7" t="s">
        <v>15</v>
      </c>
      <c r="M4169" s="7" t="s">
        <v>16</v>
      </c>
      <c r="N4169">
        <f>[1]!b_rate_ratebond(A4169,"2016-6-30","101")</f>
        <v>0</v>
      </c>
      <c r="O4169" s="10">
        <f>[1]!b_info_outstandingbalance(A4169,"2016-6-30")</f>
        <v>42</v>
      </c>
    </row>
    <row r="4170" spans="1:15" x14ac:dyDescent="0.25">
      <c r="A4170" s="7" t="s">
        <v>8349</v>
      </c>
      <c r="B4170" s="7" t="s">
        <v>8350</v>
      </c>
      <c r="C4170" s="8">
        <v>42551</v>
      </c>
      <c r="D4170" s="8">
        <v>42551</v>
      </c>
      <c r="E4170" s="9">
        <v>9.7479452054794518</v>
      </c>
      <c r="F4170" s="9">
        <v>0.94</v>
      </c>
      <c r="G4170" s="9">
        <v>100.7782</v>
      </c>
      <c r="H4170" s="9">
        <v>93.274140637558517</v>
      </c>
      <c r="I4170" s="9">
        <v>14.86798855153285</v>
      </c>
      <c r="J4170" s="9">
        <v>13.86798855153285</v>
      </c>
      <c r="K4170" s="8">
        <v>46109</v>
      </c>
      <c r="L4170" s="7" t="s">
        <v>15</v>
      </c>
      <c r="M4170" s="7" t="s">
        <v>16</v>
      </c>
      <c r="N4170">
        <f>[1]!b_rate_ratebond(A4170,"2016-6-30","101")</f>
        <v>0</v>
      </c>
      <c r="O4170" s="10">
        <f>[1]!b_info_outstandingbalance(A4170,"2016-6-30")</f>
        <v>29</v>
      </c>
    </row>
    <row r="4171" spans="1:15" x14ac:dyDescent="0.25">
      <c r="A4171" s="7" t="s">
        <v>8351</v>
      </c>
      <c r="B4171" s="7" t="s">
        <v>8352</v>
      </c>
      <c r="C4171" s="8">
        <v>42551</v>
      </c>
      <c r="D4171" s="8">
        <v>42551</v>
      </c>
      <c r="E4171" s="9">
        <v>4.7452054794520544</v>
      </c>
      <c r="F4171" s="9">
        <v>0.94</v>
      </c>
      <c r="G4171" s="9">
        <v>100.6793</v>
      </c>
      <c r="H4171" s="9">
        <v>93.365766349189954</v>
      </c>
      <c r="I4171" s="9">
        <v>15.073331037683593</v>
      </c>
      <c r="J4171" s="9">
        <v>14.073331037683593</v>
      </c>
      <c r="K4171" s="8">
        <v>44283</v>
      </c>
      <c r="L4171" s="7" t="s">
        <v>15</v>
      </c>
      <c r="M4171" s="7" t="s">
        <v>16</v>
      </c>
      <c r="N4171">
        <f>[1]!b_rate_ratebond(A4171,"2016-6-30","101")</f>
        <v>0</v>
      </c>
      <c r="O4171" s="10">
        <f>[1]!b_info_outstandingbalance(A4171,"2016-6-30")</f>
        <v>85</v>
      </c>
    </row>
    <row r="4172" spans="1:15" x14ac:dyDescent="0.25">
      <c r="A4172" s="7" t="s">
        <v>8353</v>
      </c>
      <c r="B4172" s="7" t="s">
        <v>8354</v>
      </c>
      <c r="C4172" s="8">
        <v>42551</v>
      </c>
      <c r="D4172" s="8">
        <v>42551</v>
      </c>
      <c r="E4172" s="9">
        <v>6.7452054794520544</v>
      </c>
      <c r="F4172" s="9">
        <v>0.94</v>
      </c>
      <c r="G4172" s="9">
        <v>100.76260000000001</v>
      </c>
      <c r="H4172" s="9">
        <v>93.288581279165072</v>
      </c>
      <c r="I4172" s="9">
        <v>14.89997929790314</v>
      </c>
      <c r="J4172" s="9">
        <v>13.89997929790314</v>
      </c>
      <c r="K4172" s="8">
        <v>45013</v>
      </c>
      <c r="L4172" s="7" t="s">
        <v>15</v>
      </c>
      <c r="M4172" s="7" t="s">
        <v>16</v>
      </c>
      <c r="N4172">
        <f>[1]!b_rate_ratebond(A4172,"2016-6-30","101")</f>
        <v>0</v>
      </c>
      <c r="O4172" s="10">
        <f>[1]!b_info_outstandingbalance(A4172,"2016-6-30")</f>
        <v>85</v>
      </c>
    </row>
    <row r="4173" spans="1:15" x14ac:dyDescent="0.25">
      <c r="A4173" s="7" t="s">
        <v>8355</v>
      </c>
      <c r="B4173" s="7" t="s">
        <v>8356</v>
      </c>
      <c r="C4173" s="8">
        <v>42551</v>
      </c>
      <c r="D4173" s="8">
        <v>42551</v>
      </c>
      <c r="E4173" s="9">
        <v>2.7452054794520548</v>
      </c>
      <c r="F4173" s="9">
        <v>0.98</v>
      </c>
      <c r="G4173" s="9">
        <v>100.6516</v>
      </c>
      <c r="H4173" s="9">
        <v>97.365565972125623</v>
      </c>
      <c r="I4173" s="9">
        <v>37.958817317845735</v>
      </c>
      <c r="J4173" s="9">
        <v>36.958817317845735</v>
      </c>
      <c r="K4173" s="8">
        <v>43553</v>
      </c>
      <c r="L4173" s="7" t="s">
        <v>15</v>
      </c>
      <c r="M4173" s="7" t="s">
        <v>16</v>
      </c>
      <c r="N4173">
        <f>[1]!b_rate_ratebond(A4173,"2016-6-30","101")</f>
        <v>0</v>
      </c>
      <c r="O4173" s="10">
        <f>[1]!b_info_outstandingbalance(A4173,"2016-6-30")</f>
        <v>138</v>
      </c>
    </row>
    <row r="4174" spans="1:15" x14ac:dyDescent="0.25">
      <c r="A4174" s="7" t="s">
        <v>8357</v>
      </c>
      <c r="B4174" s="7" t="s">
        <v>8358</v>
      </c>
      <c r="C4174" s="8">
        <v>42551</v>
      </c>
      <c r="D4174" s="8">
        <v>42551</v>
      </c>
      <c r="E4174" s="9">
        <v>4.7479452054794518</v>
      </c>
      <c r="F4174" s="9">
        <v>0.94</v>
      </c>
      <c r="G4174" s="9">
        <v>100.70820000000001</v>
      </c>
      <c r="H4174" s="9">
        <v>93.338973390448828</v>
      </c>
      <c r="I4174" s="9">
        <v>15.012700873557705</v>
      </c>
      <c r="J4174" s="9">
        <v>14.012700873557705</v>
      </c>
      <c r="K4174" s="8">
        <v>44284</v>
      </c>
      <c r="L4174" s="7" t="s">
        <v>15</v>
      </c>
      <c r="M4174" s="7" t="s">
        <v>16</v>
      </c>
      <c r="N4174">
        <f>[1]!b_rate_ratebond(A4174,"2016-6-30","101")</f>
        <v>0</v>
      </c>
      <c r="O4174" s="10">
        <f>[1]!b_info_outstandingbalance(A4174,"2016-6-30")</f>
        <v>138</v>
      </c>
    </row>
    <row r="4175" spans="1:15" x14ac:dyDescent="0.25">
      <c r="A4175" s="7" t="s">
        <v>8359</v>
      </c>
      <c r="B4175" s="7" t="s">
        <v>8360</v>
      </c>
      <c r="C4175" s="8">
        <v>42551</v>
      </c>
      <c r="D4175" s="8">
        <v>42551</v>
      </c>
      <c r="E4175" s="9">
        <v>6.7479452054794518</v>
      </c>
      <c r="F4175" s="9">
        <v>0.94</v>
      </c>
      <c r="G4175" s="9">
        <v>100.7829</v>
      </c>
      <c r="H4175" s="9">
        <v>93.269790807766</v>
      </c>
      <c r="I4175" s="9">
        <v>14.858379159356618</v>
      </c>
      <c r="J4175" s="9">
        <v>13.858379159356618</v>
      </c>
      <c r="K4175" s="8">
        <v>45014</v>
      </c>
      <c r="L4175" s="7" t="s">
        <v>15</v>
      </c>
      <c r="M4175" s="7" t="s">
        <v>16</v>
      </c>
      <c r="N4175">
        <f>[1]!b_rate_ratebond(A4175,"2016-6-30","101")</f>
        <v>0</v>
      </c>
      <c r="O4175" s="10">
        <f>[1]!b_info_outstandingbalance(A4175,"2016-6-30")</f>
        <v>138</v>
      </c>
    </row>
    <row r="4176" spans="1:15" x14ac:dyDescent="0.25">
      <c r="A4176" s="7" t="s">
        <v>8361</v>
      </c>
      <c r="B4176" s="7" t="s">
        <v>8362</v>
      </c>
      <c r="C4176" s="8">
        <v>42551</v>
      </c>
      <c r="D4176" s="8">
        <v>42551</v>
      </c>
      <c r="E4176" s="9">
        <v>9.75068493150685</v>
      </c>
      <c r="F4176" s="9">
        <v>0.94</v>
      </c>
      <c r="G4176" s="9">
        <v>100.7932</v>
      </c>
      <c r="H4176" s="9">
        <v>93.260259620688686</v>
      </c>
      <c r="I4176" s="9">
        <v>14.837366778543224</v>
      </c>
      <c r="J4176" s="9">
        <v>13.837366778543224</v>
      </c>
      <c r="K4176" s="8">
        <v>46110</v>
      </c>
      <c r="L4176" s="7" t="s">
        <v>15</v>
      </c>
      <c r="M4176" s="7" t="s">
        <v>16</v>
      </c>
      <c r="N4176">
        <f>[1]!b_rate_ratebond(A4176,"2016-6-30","101")</f>
        <v>0</v>
      </c>
      <c r="O4176" s="10">
        <f>[1]!b_info_outstandingbalance(A4176,"2016-6-30")</f>
        <v>45.62</v>
      </c>
    </row>
    <row r="4177" spans="1:15" x14ac:dyDescent="0.25">
      <c r="A4177" s="7" t="s">
        <v>8363</v>
      </c>
      <c r="B4177" s="7" t="s">
        <v>8364</v>
      </c>
      <c r="C4177" s="8">
        <v>42551</v>
      </c>
      <c r="D4177" s="8">
        <v>42551</v>
      </c>
      <c r="E4177" s="9">
        <v>2.7452054794520548</v>
      </c>
      <c r="F4177" s="9">
        <v>0.98</v>
      </c>
      <c r="G4177" s="9">
        <v>100.6773</v>
      </c>
      <c r="H4177" s="9">
        <v>97.340711361945537</v>
      </c>
      <c r="I4177" s="9">
        <v>37.604041384977322</v>
      </c>
      <c r="J4177" s="9">
        <v>36.604041384977322</v>
      </c>
      <c r="K4177" s="8">
        <v>43553</v>
      </c>
      <c r="L4177" s="7" t="s">
        <v>15</v>
      </c>
      <c r="M4177" s="7" t="s">
        <v>16</v>
      </c>
      <c r="N4177" t="str">
        <f>[1]!b_rate_ratebond(A4177,"2016-6-30","101")</f>
        <v>AAA</v>
      </c>
      <c r="O4177" s="10">
        <f>[1]!b_info_outstandingbalance(A4177,"2016-6-30")</f>
        <v>227</v>
      </c>
    </row>
    <row r="4178" spans="1:15" x14ac:dyDescent="0.25">
      <c r="A4178" s="7" t="s">
        <v>8365</v>
      </c>
      <c r="B4178" s="7" t="s">
        <v>8366</v>
      </c>
      <c r="C4178" s="8">
        <v>42551</v>
      </c>
      <c r="D4178" s="8">
        <v>42551</v>
      </c>
      <c r="E4178" s="9">
        <v>4.7479452054794518</v>
      </c>
      <c r="F4178" s="9">
        <v>0.98</v>
      </c>
      <c r="G4178" s="9">
        <v>100.73399999999999</v>
      </c>
      <c r="H4178" s="9">
        <v>97.285921337383598</v>
      </c>
      <c r="I4178" s="9">
        <v>36.844915874176948</v>
      </c>
      <c r="J4178" s="9">
        <v>35.844915874176948</v>
      </c>
      <c r="K4178" s="8">
        <v>44284</v>
      </c>
      <c r="L4178" s="7" t="s">
        <v>15</v>
      </c>
      <c r="M4178" s="7" t="s">
        <v>16</v>
      </c>
      <c r="N4178" t="str">
        <f>[1]!b_rate_ratebond(A4178,"2016-6-30","101")</f>
        <v>AAA</v>
      </c>
      <c r="O4178" s="10">
        <f>[1]!b_info_outstandingbalance(A4178,"2016-6-30")</f>
        <v>227</v>
      </c>
    </row>
    <row r="4179" spans="1:15" x14ac:dyDescent="0.25">
      <c r="A4179" s="7" t="s">
        <v>8367</v>
      </c>
      <c r="B4179" s="7" t="s">
        <v>8368</v>
      </c>
      <c r="C4179" s="8">
        <v>42551</v>
      </c>
      <c r="D4179" s="8">
        <v>42551</v>
      </c>
      <c r="E4179" s="9">
        <v>6.7479452054794518</v>
      </c>
      <c r="F4179" s="9">
        <v>0.98</v>
      </c>
      <c r="G4179" s="9">
        <v>100.8087</v>
      </c>
      <c r="H4179" s="9">
        <v>97.213831742696797</v>
      </c>
      <c r="I4179" s="9">
        <v>35.89158685512853</v>
      </c>
      <c r="J4179" s="9">
        <v>34.89158685512853</v>
      </c>
      <c r="K4179" s="8">
        <v>45014</v>
      </c>
      <c r="L4179" s="7" t="s">
        <v>15</v>
      </c>
      <c r="M4179" s="7" t="s">
        <v>16</v>
      </c>
      <c r="N4179" t="str">
        <f>[1]!b_rate_ratebond(A4179,"2016-6-30","101")</f>
        <v>AAA</v>
      </c>
      <c r="O4179" s="10">
        <f>[1]!b_info_outstandingbalance(A4179,"2016-6-30")</f>
        <v>227</v>
      </c>
    </row>
    <row r="4180" spans="1:15" x14ac:dyDescent="0.25">
      <c r="A4180" s="7" t="s">
        <v>8369</v>
      </c>
      <c r="B4180" s="7" t="s">
        <v>8370</v>
      </c>
      <c r="C4180" s="8">
        <v>42551</v>
      </c>
      <c r="D4180" s="8">
        <v>42551</v>
      </c>
      <c r="E4180" s="9">
        <v>9.75068493150685</v>
      </c>
      <c r="F4180" s="9">
        <v>0.98</v>
      </c>
      <c r="G4180" s="9">
        <v>100.819</v>
      </c>
      <c r="H4180" s="9">
        <v>97.203900058520716</v>
      </c>
      <c r="I4180" s="9">
        <v>35.764100744945026</v>
      </c>
      <c r="J4180" s="9">
        <v>34.764100744945026</v>
      </c>
      <c r="K4180" s="8">
        <v>46110</v>
      </c>
      <c r="L4180" s="7" t="s">
        <v>15</v>
      </c>
      <c r="M4180" s="7" t="s">
        <v>16</v>
      </c>
      <c r="N4180" t="str">
        <f>[1]!b_rate_ratebond(A4180,"2016-6-30","101")</f>
        <v>AAA</v>
      </c>
      <c r="O4180" s="10">
        <f>[1]!b_info_outstandingbalance(A4180,"2016-6-30")</f>
        <v>78</v>
      </c>
    </row>
    <row r="4181" spans="1:15" x14ac:dyDescent="0.25">
      <c r="A4181" s="7" t="s">
        <v>8371</v>
      </c>
      <c r="B4181" s="7" t="s">
        <v>8372</v>
      </c>
      <c r="C4181" s="8">
        <v>42551</v>
      </c>
      <c r="D4181" s="8">
        <v>42551</v>
      </c>
      <c r="E4181" s="9">
        <v>2.7534246575342465</v>
      </c>
      <c r="F4181" s="9">
        <v>0.97</v>
      </c>
      <c r="G4181" s="9">
        <v>100.6133</v>
      </c>
      <c r="H4181" s="9">
        <v>96.408725287809858</v>
      </c>
      <c r="I4181" s="9">
        <v>27.845266100240746</v>
      </c>
      <c r="J4181" s="9">
        <v>26.845266100240746</v>
      </c>
      <c r="K4181" s="8">
        <v>43556</v>
      </c>
      <c r="L4181" s="7" t="s">
        <v>15</v>
      </c>
      <c r="M4181" s="7" t="s">
        <v>16</v>
      </c>
      <c r="N4181" t="str">
        <f>[1]!b_rate_ratebond(A4181,"2016-6-30","101")</f>
        <v>AAA</v>
      </c>
      <c r="O4181" s="10">
        <f>[1]!b_info_outstandingbalance(A4181,"2016-6-30")</f>
        <v>23</v>
      </c>
    </row>
    <row r="4182" spans="1:15" x14ac:dyDescent="0.25">
      <c r="A4182" s="7" t="s">
        <v>8373</v>
      </c>
      <c r="B4182" s="7" t="s">
        <v>8374</v>
      </c>
      <c r="C4182" s="8">
        <v>42551</v>
      </c>
      <c r="D4182" s="8">
        <v>42551</v>
      </c>
      <c r="E4182" s="9">
        <v>4.7561643835616438</v>
      </c>
      <c r="F4182" s="9">
        <v>0.94</v>
      </c>
      <c r="G4182" s="9">
        <v>100.6756</v>
      </c>
      <c r="H4182" s="9">
        <v>93.369197700336528</v>
      </c>
      <c r="I4182" s="9">
        <v>15.081131284079337</v>
      </c>
      <c r="J4182" s="9">
        <v>14.081131284079337</v>
      </c>
      <c r="K4182" s="8">
        <v>44287</v>
      </c>
      <c r="L4182" s="7" t="s">
        <v>15</v>
      </c>
      <c r="M4182" s="7" t="s">
        <v>16</v>
      </c>
      <c r="N4182" t="str">
        <f>[1]!b_rate_ratebond(A4182,"2016-6-30","101")</f>
        <v>AAA</v>
      </c>
      <c r="O4182" s="10">
        <f>[1]!b_info_outstandingbalance(A4182,"2016-6-30")</f>
        <v>62</v>
      </c>
    </row>
    <row r="4183" spans="1:15" x14ac:dyDescent="0.25">
      <c r="A4183" s="7" t="s">
        <v>8375</v>
      </c>
      <c r="B4183" s="7" t="s">
        <v>8376</v>
      </c>
      <c r="C4183" s="8">
        <v>42551</v>
      </c>
      <c r="D4183" s="8">
        <v>42551</v>
      </c>
      <c r="E4183" s="9">
        <v>6.7561643835616438</v>
      </c>
      <c r="F4183" s="9">
        <v>0.94</v>
      </c>
      <c r="G4183" s="9">
        <v>100.7479</v>
      </c>
      <c r="H4183" s="9">
        <v>93.302192899306078</v>
      </c>
      <c r="I4183" s="9">
        <v>14.93025978452553</v>
      </c>
      <c r="J4183" s="9">
        <v>13.93025978452553</v>
      </c>
      <c r="K4183" s="8">
        <v>45017</v>
      </c>
      <c r="L4183" s="7" t="s">
        <v>15</v>
      </c>
      <c r="M4183" s="7" t="s">
        <v>16</v>
      </c>
      <c r="N4183" t="str">
        <f>[1]!b_rate_ratebond(A4183,"2016-6-30","101")</f>
        <v>AAA</v>
      </c>
      <c r="O4183" s="10">
        <f>[1]!b_info_outstandingbalance(A4183,"2016-6-30")</f>
        <v>62</v>
      </c>
    </row>
    <row r="4184" spans="1:15" x14ac:dyDescent="0.25">
      <c r="A4184" s="7" t="s">
        <v>8377</v>
      </c>
      <c r="B4184" s="7" t="s">
        <v>8378</v>
      </c>
      <c r="C4184" s="8">
        <v>42551</v>
      </c>
      <c r="D4184" s="8">
        <v>42551</v>
      </c>
      <c r="E4184" s="9">
        <v>9.7589041095890412</v>
      </c>
      <c r="F4184" s="9">
        <v>0.96</v>
      </c>
      <c r="G4184" s="9">
        <v>100.75790000000001</v>
      </c>
      <c r="H4184" s="9">
        <v>95.277888880177116</v>
      </c>
      <c r="I4184" s="9">
        <v>21.176968830786596</v>
      </c>
      <c r="J4184" s="9">
        <v>20.176968830786596</v>
      </c>
      <c r="K4184" s="8">
        <v>46113</v>
      </c>
      <c r="L4184" s="7" t="s">
        <v>15</v>
      </c>
      <c r="M4184" s="7" t="s">
        <v>16</v>
      </c>
      <c r="N4184" t="str">
        <f>[1]!b_rate_ratebond(A4184,"2016-6-30","101")</f>
        <v>AAA</v>
      </c>
      <c r="O4184" s="10">
        <f>[1]!b_info_outstandingbalance(A4184,"2016-6-30")</f>
        <v>62</v>
      </c>
    </row>
    <row r="4185" spans="1:15" x14ac:dyDescent="0.25">
      <c r="A4185" s="7" t="s">
        <v>8379</v>
      </c>
      <c r="B4185" s="7" t="s">
        <v>8380</v>
      </c>
      <c r="C4185" s="8">
        <v>42551</v>
      </c>
      <c r="D4185" s="8">
        <v>42551</v>
      </c>
      <c r="E4185" s="9">
        <v>2.7534246575342465</v>
      </c>
      <c r="F4185" s="9">
        <v>0.94</v>
      </c>
      <c r="G4185" s="9">
        <v>100.6133</v>
      </c>
      <c r="H4185" s="9">
        <v>93.427012134578632</v>
      </c>
      <c r="I4185" s="9">
        <v>15.213781319462303</v>
      </c>
      <c r="J4185" s="9">
        <v>14.213781319462303</v>
      </c>
      <c r="K4185" s="8">
        <v>43556</v>
      </c>
      <c r="L4185" s="7" t="s">
        <v>15</v>
      </c>
      <c r="M4185" s="7" t="s">
        <v>16</v>
      </c>
      <c r="N4185" t="str">
        <f>[1]!b_rate_ratebond(A4185,"2016-6-30","101")</f>
        <v>AAA</v>
      </c>
      <c r="O4185" s="10">
        <f>[1]!b_info_outstandingbalance(A4185,"2016-6-30")</f>
        <v>36</v>
      </c>
    </row>
    <row r="4186" spans="1:15" x14ac:dyDescent="0.25">
      <c r="A4186" s="7" t="s">
        <v>8381</v>
      </c>
      <c r="B4186" s="7" t="s">
        <v>8382</v>
      </c>
      <c r="C4186" s="8">
        <v>42551</v>
      </c>
      <c r="D4186" s="8">
        <v>42551</v>
      </c>
      <c r="E4186" s="9">
        <v>4.7561643835616438</v>
      </c>
      <c r="F4186" s="9">
        <v>0.94</v>
      </c>
      <c r="G4186" s="9">
        <v>100.6632</v>
      </c>
      <c r="H4186" s="9">
        <v>93.380699202886447</v>
      </c>
      <c r="I4186" s="9">
        <v>15.107335814623582</v>
      </c>
      <c r="J4186" s="9">
        <v>14.107335814623582</v>
      </c>
      <c r="K4186" s="8">
        <v>44287</v>
      </c>
      <c r="L4186" s="7" t="s">
        <v>15</v>
      </c>
      <c r="M4186" s="7" t="s">
        <v>16</v>
      </c>
      <c r="N4186" t="str">
        <f>[1]!b_rate_ratebond(A4186,"2016-6-30","101")</f>
        <v>AAA</v>
      </c>
      <c r="O4186" s="10">
        <f>[1]!b_info_outstandingbalance(A4186,"2016-6-30")</f>
        <v>52</v>
      </c>
    </row>
    <row r="4187" spans="1:15" x14ac:dyDescent="0.25">
      <c r="A4187" s="7" t="s">
        <v>8383</v>
      </c>
      <c r="B4187" s="7" t="s">
        <v>8384</v>
      </c>
      <c r="C4187" s="8">
        <v>42551</v>
      </c>
      <c r="D4187" s="8">
        <v>42551</v>
      </c>
      <c r="E4187" s="9">
        <v>6.7561643835616438</v>
      </c>
      <c r="F4187" s="9">
        <v>0.94</v>
      </c>
      <c r="G4187" s="9">
        <v>100.7479</v>
      </c>
      <c r="H4187" s="9">
        <v>93.302192899306078</v>
      </c>
      <c r="I4187" s="9">
        <v>14.93025978452553</v>
      </c>
      <c r="J4187" s="9">
        <v>13.93025978452553</v>
      </c>
      <c r="K4187" s="8">
        <v>45017</v>
      </c>
      <c r="L4187" s="7" t="s">
        <v>15</v>
      </c>
      <c r="M4187" s="7" t="s">
        <v>16</v>
      </c>
      <c r="N4187" t="str">
        <f>[1]!b_rate_ratebond(A4187,"2016-6-30","101")</f>
        <v>AAA</v>
      </c>
      <c r="O4187" s="10">
        <f>[1]!b_info_outstandingbalance(A4187,"2016-6-30")</f>
        <v>52</v>
      </c>
    </row>
    <row r="4188" spans="1:15" x14ac:dyDescent="0.25">
      <c r="A4188" s="7" t="s">
        <v>8385</v>
      </c>
      <c r="B4188" s="7" t="s">
        <v>8386</v>
      </c>
      <c r="C4188" s="8">
        <v>42551</v>
      </c>
      <c r="D4188" s="8">
        <v>42551</v>
      </c>
      <c r="E4188" s="9">
        <v>9.7589041095890412</v>
      </c>
      <c r="F4188" s="9">
        <v>0.94</v>
      </c>
      <c r="G4188" s="9">
        <v>100.75790000000001</v>
      </c>
      <c r="H4188" s="9">
        <v>93.2929328618401</v>
      </c>
      <c r="I4188" s="9">
        <v>14.909646487814232</v>
      </c>
      <c r="J4188" s="9">
        <v>13.909646487814232</v>
      </c>
      <c r="K4188" s="8">
        <v>46113</v>
      </c>
      <c r="L4188" s="7" t="s">
        <v>15</v>
      </c>
      <c r="M4188" s="7" t="s">
        <v>16</v>
      </c>
      <c r="N4188" t="str">
        <f>[1]!b_rate_ratebond(A4188,"2016-6-30","101")</f>
        <v>AAA</v>
      </c>
      <c r="O4188" s="10">
        <f>[1]!b_info_outstandingbalance(A4188,"2016-6-30")</f>
        <v>58.5</v>
      </c>
    </row>
    <row r="4189" spans="1:15" x14ac:dyDescent="0.25">
      <c r="A4189" s="7" t="s">
        <v>8387</v>
      </c>
      <c r="B4189" s="7" t="s">
        <v>8388</v>
      </c>
      <c r="C4189" s="8">
        <v>42551</v>
      </c>
      <c r="D4189" s="8">
        <v>42551</v>
      </c>
      <c r="E4189" s="9">
        <v>2.7671232876712328</v>
      </c>
      <c r="F4189" s="9">
        <v>0.94</v>
      </c>
      <c r="G4189" s="9">
        <v>100.5796</v>
      </c>
      <c r="H4189" s="9">
        <v>93.458315602766362</v>
      </c>
      <c r="I4189" s="9">
        <v>15.286582770989108</v>
      </c>
      <c r="J4189" s="9">
        <v>14.286582770989108</v>
      </c>
      <c r="K4189" s="8">
        <v>43561</v>
      </c>
      <c r="L4189" s="7" t="s">
        <v>15</v>
      </c>
      <c r="M4189" s="7" t="s">
        <v>16</v>
      </c>
      <c r="N4189" t="str">
        <f>[1]!b_rate_ratebond(A4189,"2016-6-30","101")</f>
        <v>AAA</v>
      </c>
      <c r="O4189" s="10">
        <f>[1]!b_info_outstandingbalance(A4189,"2016-6-30")</f>
        <v>28.7</v>
      </c>
    </row>
    <row r="4190" spans="1:15" x14ac:dyDescent="0.25">
      <c r="A4190" s="7" t="s">
        <v>8389</v>
      </c>
      <c r="B4190" s="7" t="s">
        <v>8390</v>
      </c>
      <c r="C4190" s="8">
        <v>42551</v>
      </c>
      <c r="D4190" s="8">
        <v>42551</v>
      </c>
      <c r="E4190" s="9">
        <v>4.7698630136986298</v>
      </c>
      <c r="F4190" s="9">
        <v>0.94</v>
      </c>
      <c r="G4190" s="9">
        <v>100.62909999999999</v>
      </c>
      <c r="H4190" s="9">
        <v>93.412342950498413</v>
      </c>
      <c r="I4190" s="9">
        <v>15.179903757674493</v>
      </c>
      <c r="J4190" s="9">
        <v>14.179903757674493</v>
      </c>
      <c r="K4190" s="8">
        <v>44292</v>
      </c>
      <c r="L4190" s="7" t="s">
        <v>15</v>
      </c>
      <c r="M4190" s="7" t="s">
        <v>16</v>
      </c>
      <c r="N4190" t="str">
        <f>[1]!b_rate_ratebond(A4190,"2016-6-30","101")</f>
        <v>AAA</v>
      </c>
      <c r="O4190" s="10">
        <f>[1]!b_info_outstandingbalance(A4190,"2016-6-30")</f>
        <v>86.1</v>
      </c>
    </row>
    <row r="4191" spans="1:15" x14ac:dyDescent="0.25">
      <c r="A4191" s="7" t="s">
        <v>8391</v>
      </c>
      <c r="B4191" s="7" t="s">
        <v>8392</v>
      </c>
      <c r="C4191" s="8">
        <v>42551</v>
      </c>
      <c r="D4191" s="8">
        <v>42551</v>
      </c>
      <c r="E4191" s="9">
        <v>6.7698630136986298</v>
      </c>
      <c r="F4191" s="9">
        <v>0.94</v>
      </c>
      <c r="G4191" s="9">
        <v>100.7021</v>
      </c>
      <c r="H4191" s="9">
        <v>93.344627371226622</v>
      </c>
      <c r="I4191" s="9">
        <v>15.025454708225789</v>
      </c>
      <c r="J4191" s="9">
        <v>14.025454708225789</v>
      </c>
      <c r="K4191" s="8">
        <v>45022</v>
      </c>
      <c r="L4191" s="7" t="s">
        <v>15</v>
      </c>
      <c r="M4191" s="7" t="s">
        <v>16</v>
      </c>
      <c r="N4191" t="str">
        <f>[1]!b_rate_ratebond(A4191,"2016-6-30","101")</f>
        <v>AAA</v>
      </c>
      <c r="O4191" s="10">
        <f>[1]!b_info_outstandingbalance(A4191,"2016-6-30")</f>
        <v>86.1</v>
      </c>
    </row>
    <row r="4192" spans="1:15" x14ac:dyDescent="0.25">
      <c r="A4192" s="7" t="s">
        <v>8393</v>
      </c>
      <c r="B4192" s="7" t="s">
        <v>8394</v>
      </c>
      <c r="C4192" s="8">
        <v>42551</v>
      </c>
      <c r="D4192" s="8">
        <v>42551</v>
      </c>
      <c r="E4192" s="9">
        <v>9.7726027397260271</v>
      </c>
      <c r="F4192" s="9">
        <v>0.94</v>
      </c>
      <c r="G4192" s="9">
        <v>100.7139</v>
      </c>
      <c r="H4192" s="9">
        <v>93.333690781510782</v>
      </c>
      <c r="I4192" s="9">
        <v>15.000804301523678</v>
      </c>
      <c r="J4192" s="9">
        <v>14.000804301523678</v>
      </c>
      <c r="K4192" s="8">
        <v>46118</v>
      </c>
      <c r="L4192" s="7" t="s">
        <v>15</v>
      </c>
      <c r="M4192" s="7" t="s">
        <v>16</v>
      </c>
      <c r="N4192" t="str">
        <f>[1]!b_rate_ratebond(A4192,"2016-6-30","101")</f>
        <v>AAA</v>
      </c>
      <c r="O4192" s="10">
        <f>[1]!b_info_outstandingbalance(A4192,"2016-6-30")</f>
        <v>86.1</v>
      </c>
    </row>
    <row r="4193" spans="1:15" x14ac:dyDescent="0.25">
      <c r="A4193" s="7" t="s">
        <v>8395</v>
      </c>
      <c r="B4193" s="7" t="s">
        <v>8396</v>
      </c>
      <c r="C4193" s="8">
        <v>42551</v>
      </c>
      <c r="D4193" s="8">
        <v>42551</v>
      </c>
      <c r="E4193" s="9">
        <v>4.7698630136986298</v>
      </c>
      <c r="F4193" s="9">
        <v>0.94</v>
      </c>
      <c r="G4193" s="9">
        <v>100.622</v>
      </c>
      <c r="H4193" s="9">
        <v>93.418934229095029</v>
      </c>
      <c r="I4193" s="9">
        <v>15.195107218363033</v>
      </c>
      <c r="J4193" s="9">
        <v>14.195107218363033</v>
      </c>
      <c r="K4193" s="8">
        <v>44292</v>
      </c>
      <c r="L4193" s="7" t="s">
        <v>15</v>
      </c>
      <c r="M4193" s="7" t="s">
        <v>16</v>
      </c>
      <c r="N4193" t="str">
        <f>[1]!b_rate_ratebond(A4193,"2016-6-30","101")</f>
        <v>AAA</v>
      </c>
      <c r="O4193" s="10">
        <f>[1]!b_info_outstandingbalance(A4193,"2016-6-30")</f>
        <v>15</v>
      </c>
    </row>
    <row r="4194" spans="1:15" x14ac:dyDescent="0.25">
      <c r="A4194" s="7" t="s">
        <v>8397</v>
      </c>
      <c r="B4194" s="7" t="s">
        <v>8398</v>
      </c>
      <c r="C4194" s="8">
        <v>42551</v>
      </c>
      <c r="D4194" s="8">
        <v>42551</v>
      </c>
      <c r="E4194" s="9">
        <v>6.7698630136986298</v>
      </c>
      <c r="F4194" s="9">
        <v>0.94</v>
      </c>
      <c r="G4194" s="9">
        <v>100.7021</v>
      </c>
      <c r="H4194" s="9">
        <v>93.344627371226622</v>
      </c>
      <c r="I4194" s="9">
        <v>15.025454708225789</v>
      </c>
      <c r="J4194" s="9">
        <v>14.025454708225789</v>
      </c>
      <c r="K4194" s="8">
        <v>45022</v>
      </c>
      <c r="L4194" s="7" t="s">
        <v>15</v>
      </c>
      <c r="M4194" s="7" t="s">
        <v>16</v>
      </c>
      <c r="N4194" t="str">
        <f>[1]!b_rate_ratebond(A4194,"2016-6-30","101")</f>
        <v>AAA</v>
      </c>
      <c r="O4194" s="10">
        <f>[1]!b_info_outstandingbalance(A4194,"2016-6-30")</f>
        <v>6</v>
      </c>
    </row>
    <row r="4195" spans="1:15" x14ac:dyDescent="0.25">
      <c r="A4195" s="7" t="s">
        <v>8399</v>
      </c>
      <c r="B4195" s="7" t="s">
        <v>8400</v>
      </c>
      <c r="C4195" s="8">
        <v>42551</v>
      </c>
      <c r="D4195" s="8">
        <v>42551</v>
      </c>
      <c r="E4195" s="9">
        <v>9.7726027397260271</v>
      </c>
      <c r="F4195" s="9">
        <v>0.94</v>
      </c>
      <c r="G4195" s="9">
        <v>100.7139</v>
      </c>
      <c r="H4195" s="9">
        <v>93.333690781510782</v>
      </c>
      <c r="I4195" s="9">
        <v>15.000804301523678</v>
      </c>
      <c r="J4195" s="9">
        <v>14.000804301523678</v>
      </c>
      <c r="K4195" s="8">
        <v>46118</v>
      </c>
      <c r="L4195" s="7" t="s">
        <v>15</v>
      </c>
      <c r="M4195" s="7" t="s">
        <v>16</v>
      </c>
      <c r="N4195" t="str">
        <f>[1]!b_rate_ratebond(A4195,"2016-6-30","101")</f>
        <v>AAA</v>
      </c>
      <c r="O4195" s="10">
        <f>[1]!b_info_outstandingbalance(A4195,"2016-6-30")</f>
        <v>9</v>
      </c>
    </row>
    <row r="4196" spans="1:15" x14ac:dyDescent="0.25">
      <c r="A4196" s="7" t="s">
        <v>8401</v>
      </c>
      <c r="B4196" s="7" t="s">
        <v>8402</v>
      </c>
      <c r="C4196" s="8">
        <v>42551</v>
      </c>
      <c r="D4196" s="8">
        <v>42551</v>
      </c>
      <c r="E4196" s="9">
        <v>2.7698630136986302</v>
      </c>
      <c r="F4196" s="9">
        <v>0.94</v>
      </c>
      <c r="G4196" s="9">
        <v>100.57989999999999</v>
      </c>
      <c r="H4196" s="9">
        <v>93.458036844339674</v>
      </c>
      <c r="I4196" s="9">
        <v>15.285931397133693</v>
      </c>
      <c r="J4196" s="9">
        <v>14.285931397133693</v>
      </c>
      <c r="K4196" s="8">
        <v>43562</v>
      </c>
      <c r="L4196" s="7" t="s">
        <v>15</v>
      </c>
      <c r="M4196" s="7" t="s">
        <v>16</v>
      </c>
      <c r="N4196">
        <f>[1]!b_rate_ratebond(A4196,"2016-6-30","101")</f>
        <v>0</v>
      </c>
      <c r="O4196" s="10">
        <f>[1]!b_info_outstandingbalance(A4196,"2016-6-30")</f>
        <v>20</v>
      </c>
    </row>
    <row r="4197" spans="1:15" x14ac:dyDescent="0.25">
      <c r="A4197" s="7" t="s">
        <v>8403</v>
      </c>
      <c r="B4197" s="7" t="s">
        <v>8404</v>
      </c>
      <c r="C4197" s="8">
        <v>42551</v>
      </c>
      <c r="D4197" s="8">
        <v>42551</v>
      </c>
      <c r="E4197" s="9">
        <v>4.7726027397260271</v>
      </c>
      <c r="F4197" s="9">
        <v>0.94</v>
      </c>
      <c r="G4197" s="9">
        <v>100.6241</v>
      </c>
      <c r="H4197" s="9">
        <v>93.416984599116915</v>
      </c>
      <c r="I4197" s="9">
        <v>15.190607025860126</v>
      </c>
      <c r="J4197" s="9">
        <v>14.190607025860126</v>
      </c>
      <c r="K4197" s="8">
        <v>44293</v>
      </c>
      <c r="L4197" s="7" t="s">
        <v>15</v>
      </c>
      <c r="M4197" s="7" t="s">
        <v>16</v>
      </c>
      <c r="N4197">
        <f>[1]!b_rate_ratebond(A4197,"2016-6-30","101")</f>
        <v>0</v>
      </c>
      <c r="O4197" s="10">
        <f>[1]!b_info_outstandingbalance(A4197,"2016-6-30")</f>
        <v>30</v>
      </c>
    </row>
    <row r="4198" spans="1:15" x14ac:dyDescent="0.25">
      <c r="A4198" s="7" t="s">
        <v>8405</v>
      </c>
      <c r="B4198" s="7" t="s">
        <v>8406</v>
      </c>
      <c r="C4198" s="8">
        <v>42551</v>
      </c>
      <c r="D4198" s="8">
        <v>42551</v>
      </c>
      <c r="E4198" s="9">
        <v>6.7726027397260271</v>
      </c>
      <c r="F4198" s="9">
        <v>0.94</v>
      </c>
      <c r="G4198" s="9">
        <v>100.69629999999999</v>
      </c>
      <c r="H4198" s="9">
        <v>93.350003922686341</v>
      </c>
      <c r="I4198" s="9">
        <v>15.037602855308169</v>
      </c>
      <c r="J4198" s="9">
        <v>14.037602855308169</v>
      </c>
      <c r="K4198" s="8">
        <v>45023</v>
      </c>
      <c r="L4198" s="7" t="s">
        <v>15</v>
      </c>
      <c r="M4198" s="7" t="s">
        <v>16</v>
      </c>
      <c r="N4198">
        <f>[1]!b_rate_ratebond(A4198,"2016-6-30","101")</f>
        <v>0</v>
      </c>
      <c r="O4198" s="10">
        <f>[1]!b_info_outstandingbalance(A4198,"2016-6-30")</f>
        <v>30</v>
      </c>
    </row>
    <row r="4199" spans="1:15" x14ac:dyDescent="0.25">
      <c r="A4199" s="7" t="s">
        <v>8407</v>
      </c>
      <c r="B4199" s="7" t="s">
        <v>8408</v>
      </c>
      <c r="C4199" s="8">
        <v>42551</v>
      </c>
      <c r="D4199" s="8">
        <v>42551</v>
      </c>
      <c r="E4199" s="9">
        <v>9.7753424657534254</v>
      </c>
      <c r="F4199" s="9">
        <v>0.94</v>
      </c>
      <c r="G4199" s="9">
        <v>100.7149</v>
      </c>
      <c r="H4199" s="9">
        <v>93.332764069665956</v>
      </c>
      <c r="I4199" s="9">
        <v>14.998719266109692</v>
      </c>
      <c r="J4199" s="9">
        <v>13.998719266109692</v>
      </c>
      <c r="K4199" s="8">
        <v>46119</v>
      </c>
      <c r="L4199" s="7" t="s">
        <v>15</v>
      </c>
      <c r="M4199" s="7" t="s">
        <v>16</v>
      </c>
      <c r="N4199">
        <f>[1]!b_rate_ratebond(A4199,"2016-6-30","101")</f>
        <v>0</v>
      </c>
      <c r="O4199" s="10">
        <f>[1]!b_info_outstandingbalance(A4199,"2016-6-30")</f>
        <v>20</v>
      </c>
    </row>
    <row r="4200" spans="1:15" x14ac:dyDescent="0.25">
      <c r="A4200" s="7" t="s">
        <v>8409</v>
      </c>
      <c r="B4200" s="7" t="s">
        <v>8410</v>
      </c>
      <c r="C4200" s="8">
        <v>42551</v>
      </c>
      <c r="D4200" s="8">
        <v>42551</v>
      </c>
      <c r="E4200" s="9">
        <v>2.7726027397260276</v>
      </c>
      <c r="F4200" s="9">
        <v>0.97</v>
      </c>
      <c r="G4200" s="9">
        <v>100.5569</v>
      </c>
      <c r="H4200" s="9">
        <v>96.462798674183475</v>
      </c>
      <c r="I4200" s="9">
        <v>28.270938176502028</v>
      </c>
      <c r="J4200" s="9">
        <v>27.270938176502028</v>
      </c>
      <c r="K4200" s="8">
        <v>43563</v>
      </c>
      <c r="L4200" s="7" t="s">
        <v>15</v>
      </c>
      <c r="M4200" s="7" t="s">
        <v>16</v>
      </c>
      <c r="N4200">
        <f>[1]!b_rate_ratebond(A4200,"2016-6-30","101")</f>
        <v>0</v>
      </c>
      <c r="O4200" s="10">
        <f>[1]!b_info_outstandingbalance(A4200,"2016-6-30")</f>
        <v>47.1</v>
      </c>
    </row>
    <row r="4201" spans="1:15" x14ac:dyDescent="0.25">
      <c r="A4201" s="7" t="s">
        <v>8411</v>
      </c>
      <c r="B4201" s="7" t="s">
        <v>8412</v>
      </c>
      <c r="C4201" s="8">
        <v>42551</v>
      </c>
      <c r="D4201" s="8">
        <v>42551</v>
      </c>
      <c r="E4201" s="9">
        <v>4.7753424657534245</v>
      </c>
      <c r="F4201" s="9">
        <v>0.94</v>
      </c>
      <c r="G4201" s="9">
        <v>100.60299999999999</v>
      </c>
      <c r="H4201" s="9">
        <v>93.436577438048559</v>
      </c>
      <c r="I4201" s="9">
        <v>15.235953354535798</v>
      </c>
      <c r="J4201" s="9">
        <v>14.235953354535798</v>
      </c>
      <c r="K4201" s="8">
        <v>44294</v>
      </c>
      <c r="L4201" s="7" t="s">
        <v>15</v>
      </c>
      <c r="M4201" s="7" t="s">
        <v>16</v>
      </c>
      <c r="N4201">
        <f>[1]!b_rate_ratebond(A4201,"2016-6-30","101")</f>
        <v>0</v>
      </c>
      <c r="O4201" s="10">
        <f>[1]!b_info_outstandingbalance(A4201,"2016-6-30")</f>
        <v>70.599999999999994</v>
      </c>
    </row>
    <row r="4202" spans="1:15" x14ac:dyDescent="0.25">
      <c r="A4202" s="7" t="s">
        <v>8413</v>
      </c>
      <c r="B4202" s="7" t="s">
        <v>8414</v>
      </c>
      <c r="C4202" s="8">
        <v>42551</v>
      </c>
      <c r="D4202" s="8">
        <v>42551</v>
      </c>
      <c r="E4202" s="9">
        <v>6.7753424657534245</v>
      </c>
      <c r="F4202" s="9">
        <v>0.94</v>
      </c>
      <c r="G4202" s="9">
        <v>100.6858</v>
      </c>
      <c r="H4202" s="9">
        <v>93.359738910551442</v>
      </c>
      <c r="I4202" s="9">
        <v>15.059648807921276</v>
      </c>
      <c r="J4202" s="9">
        <v>14.059648807921276</v>
      </c>
      <c r="K4202" s="8">
        <v>45024</v>
      </c>
      <c r="L4202" s="7" t="s">
        <v>15</v>
      </c>
      <c r="M4202" s="7" t="s">
        <v>16</v>
      </c>
      <c r="N4202">
        <f>[1]!b_rate_ratebond(A4202,"2016-6-30","101")</f>
        <v>0</v>
      </c>
      <c r="O4202" s="10">
        <f>[1]!b_info_outstandingbalance(A4202,"2016-6-30")</f>
        <v>70.599999999999994</v>
      </c>
    </row>
    <row r="4203" spans="1:15" x14ac:dyDescent="0.25">
      <c r="A4203" s="7" t="s">
        <v>8415</v>
      </c>
      <c r="B4203" s="7" t="s">
        <v>8416</v>
      </c>
      <c r="C4203" s="8">
        <v>42551</v>
      </c>
      <c r="D4203" s="8">
        <v>42551</v>
      </c>
      <c r="E4203" s="9">
        <v>9.7780821917808218</v>
      </c>
      <c r="F4203" s="9">
        <v>0.94</v>
      </c>
      <c r="G4203" s="9">
        <v>100.7088</v>
      </c>
      <c r="H4203" s="9">
        <v>93.338417298190421</v>
      </c>
      <c r="I4203" s="9">
        <v>15.011447650846637</v>
      </c>
      <c r="J4203" s="9">
        <v>14.011447650846637</v>
      </c>
      <c r="K4203" s="8">
        <v>46120</v>
      </c>
      <c r="L4203" s="7" t="s">
        <v>15</v>
      </c>
      <c r="M4203" s="7" t="s">
        <v>16</v>
      </c>
      <c r="N4203">
        <f>[1]!b_rate_ratebond(A4203,"2016-6-30","101")</f>
        <v>0</v>
      </c>
      <c r="O4203" s="10">
        <f>[1]!b_info_outstandingbalance(A4203,"2016-6-30")</f>
        <v>47</v>
      </c>
    </row>
    <row r="4204" spans="1:15" x14ac:dyDescent="0.25">
      <c r="A4204" s="7" t="s">
        <v>8417</v>
      </c>
      <c r="B4204" s="7" t="s">
        <v>8418</v>
      </c>
      <c r="C4204" s="8">
        <v>42551</v>
      </c>
      <c r="D4204" s="8">
        <v>42551</v>
      </c>
      <c r="E4204" s="9">
        <v>2.7726027397260276</v>
      </c>
      <c r="F4204" s="9">
        <v>0.97</v>
      </c>
      <c r="G4204" s="9">
        <v>100.5454</v>
      </c>
      <c r="H4204" s="9">
        <v>96.473831721789352</v>
      </c>
      <c r="I4204" s="9">
        <v>28.359395272747719</v>
      </c>
      <c r="J4204" s="9">
        <v>27.359395272747719</v>
      </c>
      <c r="K4204" s="8">
        <v>43563</v>
      </c>
      <c r="L4204" s="7" t="s">
        <v>15</v>
      </c>
      <c r="M4204" s="7" t="s">
        <v>16</v>
      </c>
      <c r="N4204">
        <f>[1]!b_rate_ratebond(A4204,"2016-6-30","101")</f>
        <v>0</v>
      </c>
      <c r="O4204" s="10">
        <f>[1]!b_info_outstandingbalance(A4204,"2016-6-30")</f>
        <v>14.6</v>
      </c>
    </row>
    <row r="4205" spans="1:15" x14ac:dyDescent="0.25">
      <c r="A4205" s="7" t="s">
        <v>8419</v>
      </c>
      <c r="B4205" s="7" t="s">
        <v>8420</v>
      </c>
      <c r="C4205" s="8">
        <v>42551</v>
      </c>
      <c r="D4205" s="8">
        <v>42551</v>
      </c>
      <c r="E4205" s="9">
        <v>4.7753424657534245</v>
      </c>
      <c r="F4205" s="9">
        <v>0.94</v>
      </c>
      <c r="G4205" s="9">
        <v>100.5938</v>
      </c>
      <c r="H4205" s="9">
        <v>93.445122860454603</v>
      </c>
      <c r="I4205" s="9">
        <v>15.255816069641138</v>
      </c>
      <c r="J4205" s="9">
        <v>14.255816069641138</v>
      </c>
      <c r="K4205" s="8">
        <v>44294</v>
      </c>
      <c r="L4205" s="7" t="s">
        <v>15</v>
      </c>
      <c r="M4205" s="7" t="s">
        <v>16</v>
      </c>
      <c r="N4205">
        <f>[1]!b_rate_ratebond(A4205,"2016-6-30","101")</f>
        <v>0</v>
      </c>
      <c r="O4205" s="10">
        <f>[1]!b_info_outstandingbalance(A4205,"2016-6-30")</f>
        <v>21.8</v>
      </c>
    </row>
    <row r="4206" spans="1:15" x14ac:dyDescent="0.25">
      <c r="A4206" s="7" t="s">
        <v>8421</v>
      </c>
      <c r="B4206" s="7" t="s">
        <v>8422</v>
      </c>
      <c r="C4206" s="8">
        <v>42551</v>
      </c>
      <c r="D4206" s="8">
        <v>42551</v>
      </c>
      <c r="E4206" s="9">
        <v>6.7753424657534245</v>
      </c>
      <c r="F4206" s="9">
        <v>0.94</v>
      </c>
      <c r="G4206" s="9">
        <v>100.6743</v>
      </c>
      <c r="H4206" s="9">
        <v>93.370403370075564</v>
      </c>
      <c r="I4206" s="9">
        <v>15.083873964310827</v>
      </c>
      <c r="J4206" s="9">
        <v>14.083873964310827</v>
      </c>
      <c r="K4206" s="8">
        <v>45024</v>
      </c>
      <c r="L4206" s="7" t="s">
        <v>15</v>
      </c>
      <c r="M4206" s="7" t="s">
        <v>16</v>
      </c>
      <c r="N4206">
        <f>[1]!b_rate_ratebond(A4206,"2016-6-30","101")</f>
        <v>0</v>
      </c>
      <c r="O4206" s="10">
        <f>[1]!b_info_outstandingbalance(A4206,"2016-6-30")</f>
        <v>21.8</v>
      </c>
    </row>
    <row r="4207" spans="1:15" x14ac:dyDescent="0.25">
      <c r="A4207" s="7" t="s">
        <v>8423</v>
      </c>
      <c r="B4207" s="7" t="s">
        <v>8424</v>
      </c>
      <c r="C4207" s="8">
        <v>42551</v>
      </c>
      <c r="D4207" s="8">
        <v>42551</v>
      </c>
      <c r="E4207" s="9">
        <v>9.7780821917808218</v>
      </c>
      <c r="F4207" s="9">
        <v>0.94</v>
      </c>
      <c r="G4207" s="9">
        <v>100.70189999999999</v>
      </c>
      <c r="H4207" s="9">
        <v>93.34481275924287</v>
      </c>
      <c r="I4207" s="9">
        <v>15.025873259821832</v>
      </c>
      <c r="J4207" s="9">
        <v>14.025873259821832</v>
      </c>
      <c r="K4207" s="8">
        <v>46120</v>
      </c>
      <c r="L4207" s="7" t="s">
        <v>15</v>
      </c>
      <c r="M4207" s="7" t="s">
        <v>16</v>
      </c>
      <c r="N4207">
        <f>[1]!b_rate_ratebond(A4207,"2016-6-30","101")</f>
        <v>0</v>
      </c>
      <c r="O4207" s="10">
        <f>[1]!b_info_outstandingbalance(A4207,"2016-6-30")</f>
        <v>14.5</v>
      </c>
    </row>
    <row r="4208" spans="1:15" x14ac:dyDescent="0.25">
      <c r="A4208" s="7" t="s">
        <v>8425</v>
      </c>
      <c r="B4208" s="7" t="s">
        <v>8426</v>
      </c>
      <c r="C4208" s="8">
        <v>42551</v>
      </c>
      <c r="D4208" s="8">
        <v>42551</v>
      </c>
      <c r="E4208" s="9">
        <v>2.7726027397260276</v>
      </c>
      <c r="F4208" s="9">
        <v>0.97</v>
      </c>
      <c r="G4208" s="9">
        <v>100.57989999999999</v>
      </c>
      <c r="H4208" s="9">
        <v>96.440740147882423</v>
      </c>
      <c r="I4208" s="9">
        <v>28.095728930975671</v>
      </c>
      <c r="J4208" s="9">
        <v>27.095728930975671</v>
      </c>
      <c r="K4208" s="8">
        <v>43563</v>
      </c>
      <c r="L4208" s="7" t="s">
        <v>15</v>
      </c>
      <c r="M4208" s="7" t="s">
        <v>16</v>
      </c>
      <c r="N4208" t="str">
        <f>[1]!b_rate_ratebond(A4208,"2016-6-30","101")</f>
        <v>AAA</v>
      </c>
      <c r="O4208" s="10">
        <f>[1]!b_info_outstandingbalance(A4208,"2016-6-30")</f>
        <v>100</v>
      </c>
    </row>
    <row r="4209" spans="1:15" x14ac:dyDescent="0.25">
      <c r="A4209" s="7" t="s">
        <v>8427</v>
      </c>
      <c r="B4209" s="7" t="s">
        <v>8428</v>
      </c>
      <c r="C4209" s="8">
        <v>42551</v>
      </c>
      <c r="D4209" s="8">
        <v>42551</v>
      </c>
      <c r="E4209" s="9">
        <v>4.7753424657534245</v>
      </c>
      <c r="F4209" s="9">
        <v>0.94</v>
      </c>
      <c r="G4209" s="9">
        <v>100.6191</v>
      </c>
      <c r="H4209" s="9">
        <v>93.421626709044304</v>
      </c>
      <c r="I4209" s="9">
        <v>15.201326464322937</v>
      </c>
      <c r="J4209" s="9">
        <v>14.201326464322937</v>
      </c>
      <c r="K4209" s="8">
        <v>44294</v>
      </c>
      <c r="L4209" s="7" t="s">
        <v>15</v>
      </c>
      <c r="M4209" s="7" t="s">
        <v>16</v>
      </c>
      <c r="N4209" t="str">
        <f>[1]!b_rate_ratebond(A4209,"2016-6-30","101")</f>
        <v>AAA</v>
      </c>
      <c r="O4209" s="10">
        <f>[1]!b_info_outstandingbalance(A4209,"2016-6-30")</f>
        <v>150</v>
      </c>
    </row>
    <row r="4210" spans="1:15" x14ac:dyDescent="0.25">
      <c r="A4210" s="7" t="s">
        <v>8429</v>
      </c>
      <c r="B4210" s="7" t="s">
        <v>8430</v>
      </c>
      <c r="C4210" s="8">
        <v>42551</v>
      </c>
      <c r="D4210" s="8">
        <v>42551</v>
      </c>
      <c r="E4210" s="9">
        <v>6.7753424657534245</v>
      </c>
      <c r="F4210" s="9">
        <v>0.94</v>
      </c>
      <c r="G4210" s="9">
        <v>100.70189999999999</v>
      </c>
      <c r="H4210" s="9">
        <v>93.34481275924287</v>
      </c>
      <c r="I4210" s="9">
        <v>15.025873259821832</v>
      </c>
      <c r="J4210" s="9">
        <v>14.025873259821832</v>
      </c>
      <c r="K4210" s="8">
        <v>45024</v>
      </c>
      <c r="L4210" s="7" t="s">
        <v>15</v>
      </c>
      <c r="M4210" s="7" t="s">
        <v>16</v>
      </c>
      <c r="N4210" t="str">
        <f>[1]!b_rate_ratebond(A4210,"2016-6-30","101")</f>
        <v>AAA</v>
      </c>
      <c r="O4210" s="10">
        <f>[1]!b_info_outstandingbalance(A4210,"2016-6-30")</f>
        <v>150</v>
      </c>
    </row>
    <row r="4211" spans="1:15" x14ac:dyDescent="0.25">
      <c r="A4211" s="7" t="s">
        <v>8431</v>
      </c>
      <c r="B4211" s="7" t="s">
        <v>8432</v>
      </c>
      <c r="C4211" s="8">
        <v>42551</v>
      </c>
      <c r="D4211" s="8">
        <v>42551</v>
      </c>
      <c r="E4211" s="9">
        <v>9.7780821917808218</v>
      </c>
      <c r="F4211" s="9">
        <v>0.94</v>
      </c>
      <c r="G4211" s="9">
        <v>100.7226</v>
      </c>
      <c r="H4211" s="9">
        <v>93.325629004811233</v>
      </c>
      <c r="I4211" s="9">
        <v>14.982685270579834</v>
      </c>
      <c r="J4211" s="9">
        <v>13.982685270579834</v>
      </c>
      <c r="K4211" s="8">
        <v>46120</v>
      </c>
      <c r="L4211" s="7" t="s">
        <v>15</v>
      </c>
      <c r="M4211" s="7" t="s">
        <v>16</v>
      </c>
      <c r="N4211" t="str">
        <f>[1]!b_rate_ratebond(A4211,"2016-6-30","101")</f>
        <v>AAA</v>
      </c>
      <c r="O4211" s="10">
        <f>[1]!b_info_outstandingbalance(A4211,"2016-6-30")</f>
        <v>100</v>
      </c>
    </row>
    <row r="4212" spans="1:15" x14ac:dyDescent="0.25">
      <c r="A4212" s="7" t="s">
        <v>8433</v>
      </c>
      <c r="B4212" s="7" t="s">
        <v>8434</v>
      </c>
      <c r="C4212" s="8">
        <v>42551</v>
      </c>
      <c r="D4212" s="8">
        <v>42551</v>
      </c>
      <c r="E4212" s="9">
        <v>2.7726027397260276</v>
      </c>
      <c r="F4212" s="9">
        <v>0.97</v>
      </c>
      <c r="G4212" s="9">
        <v>100.5822</v>
      </c>
      <c r="H4212" s="9">
        <v>96.438534850102712</v>
      </c>
      <c r="I4212" s="9">
        <v>28.078331751437744</v>
      </c>
      <c r="J4212" s="9">
        <v>27.078331751437744</v>
      </c>
      <c r="K4212" s="8">
        <v>43563</v>
      </c>
      <c r="L4212" s="7" t="s">
        <v>15</v>
      </c>
      <c r="M4212" s="7" t="s">
        <v>16</v>
      </c>
      <c r="N4212" t="str">
        <f>[1]!b_rate_ratebond(A4212,"2016-6-30","101")</f>
        <v>AAA</v>
      </c>
      <c r="O4212" s="10">
        <f>[1]!b_info_outstandingbalance(A4212,"2016-6-30")</f>
        <v>60</v>
      </c>
    </row>
    <row r="4213" spans="1:15" x14ac:dyDescent="0.25">
      <c r="A4213" s="7" t="s">
        <v>8435</v>
      </c>
      <c r="B4213" s="7" t="s">
        <v>8436</v>
      </c>
      <c r="C4213" s="8">
        <v>42551</v>
      </c>
      <c r="D4213" s="8">
        <v>42551</v>
      </c>
      <c r="E4213" s="9">
        <v>4.7753424657534245</v>
      </c>
      <c r="F4213" s="9">
        <v>0.94</v>
      </c>
      <c r="G4213" s="9">
        <v>100.626</v>
      </c>
      <c r="H4213" s="9">
        <v>93.415220718303416</v>
      </c>
      <c r="I4213" s="9">
        <v>15.186537881074544</v>
      </c>
      <c r="J4213" s="9">
        <v>14.186537881074544</v>
      </c>
      <c r="K4213" s="8">
        <v>44294</v>
      </c>
      <c r="L4213" s="7" t="s">
        <v>15</v>
      </c>
      <c r="M4213" s="7" t="s">
        <v>16</v>
      </c>
      <c r="N4213" t="str">
        <f>[1]!b_rate_ratebond(A4213,"2016-6-30","101")</f>
        <v>AAA</v>
      </c>
      <c r="O4213" s="10">
        <f>[1]!b_info_outstandingbalance(A4213,"2016-6-30")</f>
        <v>90</v>
      </c>
    </row>
    <row r="4214" spans="1:15" x14ac:dyDescent="0.25">
      <c r="A4214" s="7" t="s">
        <v>8437</v>
      </c>
      <c r="B4214" s="7" t="s">
        <v>8438</v>
      </c>
      <c r="C4214" s="8">
        <v>42551</v>
      </c>
      <c r="D4214" s="8">
        <v>42551</v>
      </c>
      <c r="E4214" s="9">
        <v>6.7753424657534245</v>
      </c>
      <c r="F4214" s="9">
        <v>0.94</v>
      </c>
      <c r="G4214" s="9">
        <v>100.6973</v>
      </c>
      <c r="H4214" s="9">
        <v>93.349076886867863</v>
      </c>
      <c r="I4214" s="9">
        <v>15.035506846042418</v>
      </c>
      <c r="J4214" s="9">
        <v>14.035506846042418</v>
      </c>
      <c r="K4214" s="8">
        <v>45024</v>
      </c>
      <c r="L4214" s="7" t="s">
        <v>15</v>
      </c>
      <c r="M4214" s="7" t="s">
        <v>16</v>
      </c>
      <c r="N4214" t="str">
        <f>[1]!b_rate_ratebond(A4214,"2016-6-30","101")</f>
        <v>AAA</v>
      </c>
      <c r="O4214" s="10">
        <f>[1]!b_info_outstandingbalance(A4214,"2016-6-30")</f>
        <v>90</v>
      </c>
    </row>
    <row r="4215" spans="1:15" x14ac:dyDescent="0.25">
      <c r="A4215" s="7" t="s">
        <v>8439</v>
      </c>
      <c r="B4215" s="7" t="s">
        <v>8440</v>
      </c>
      <c r="C4215" s="8">
        <v>42551</v>
      </c>
      <c r="D4215" s="8">
        <v>42551</v>
      </c>
      <c r="E4215" s="9">
        <v>9.7780821917808218</v>
      </c>
      <c r="F4215" s="9">
        <v>0.94</v>
      </c>
      <c r="G4215" s="9">
        <v>100.72490000000001</v>
      </c>
      <c r="H4215" s="9">
        <v>93.323497963264288</v>
      </c>
      <c r="I4215" s="9">
        <v>14.977903017145215</v>
      </c>
      <c r="J4215" s="9">
        <v>13.977903017145215</v>
      </c>
      <c r="K4215" s="8">
        <v>46120</v>
      </c>
      <c r="L4215" s="7" t="s">
        <v>15</v>
      </c>
      <c r="M4215" s="7" t="s">
        <v>16</v>
      </c>
      <c r="N4215" t="str">
        <f>[1]!b_rate_ratebond(A4215,"2016-6-30","101")</f>
        <v>AAA</v>
      </c>
      <c r="O4215" s="10">
        <f>[1]!b_info_outstandingbalance(A4215,"2016-6-30")</f>
        <v>60</v>
      </c>
    </row>
    <row r="4216" spans="1:15" x14ac:dyDescent="0.25">
      <c r="A4216" s="7" t="s">
        <v>8441</v>
      </c>
      <c r="B4216" s="7" t="s">
        <v>8442</v>
      </c>
      <c r="C4216" s="8">
        <v>42551</v>
      </c>
      <c r="D4216" s="8">
        <v>42551</v>
      </c>
      <c r="E4216" s="9">
        <v>2.7808219178082192</v>
      </c>
      <c r="F4216" s="9">
        <v>0.94</v>
      </c>
      <c r="G4216" s="9">
        <v>100.5814</v>
      </c>
      <c r="H4216" s="9">
        <v>93.456643077149437</v>
      </c>
      <c r="I4216" s="9">
        <v>15.282675418603906</v>
      </c>
      <c r="J4216" s="9">
        <v>14.282675418603906</v>
      </c>
      <c r="K4216" s="8">
        <v>43566</v>
      </c>
      <c r="L4216" s="7" t="s">
        <v>15</v>
      </c>
      <c r="M4216" s="7" t="s">
        <v>16</v>
      </c>
      <c r="N4216" t="str">
        <f>[1]!b_rate_ratebond(A4216,"2016-6-30","101")</f>
        <v>AAA</v>
      </c>
      <c r="O4216" s="10">
        <f>[1]!b_info_outstandingbalance(A4216,"2016-6-30")</f>
        <v>92.4</v>
      </c>
    </row>
    <row r="4217" spans="1:15" x14ac:dyDescent="0.25">
      <c r="A4217" s="7" t="s">
        <v>8443</v>
      </c>
      <c r="B4217" s="7" t="s">
        <v>8444</v>
      </c>
      <c r="C4217" s="8">
        <v>42551</v>
      </c>
      <c r="D4217" s="8">
        <v>42551</v>
      </c>
      <c r="E4217" s="9">
        <v>4.7835616438356166</v>
      </c>
      <c r="F4217" s="9">
        <v>0.94</v>
      </c>
      <c r="G4217" s="9">
        <v>100.6147</v>
      </c>
      <c r="H4217" s="9">
        <v>93.425712147429749</v>
      </c>
      <c r="I4217" s="9">
        <v>15.210772975342797</v>
      </c>
      <c r="J4217" s="9">
        <v>14.210772975342797</v>
      </c>
      <c r="K4217" s="8">
        <v>44297</v>
      </c>
      <c r="L4217" s="7" t="s">
        <v>15</v>
      </c>
      <c r="M4217" s="7" t="s">
        <v>16</v>
      </c>
      <c r="N4217" t="str">
        <f>[1]!b_rate_ratebond(A4217,"2016-6-30","101")</f>
        <v>AAA</v>
      </c>
      <c r="O4217" s="10">
        <f>[1]!b_info_outstandingbalance(A4217,"2016-6-30")</f>
        <v>138.6</v>
      </c>
    </row>
    <row r="4218" spans="1:15" x14ac:dyDescent="0.25">
      <c r="A4218" s="7" t="s">
        <v>8445</v>
      </c>
      <c r="B4218" s="7" t="s">
        <v>8446</v>
      </c>
      <c r="C4218" s="8">
        <v>42551</v>
      </c>
      <c r="D4218" s="8">
        <v>42551</v>
      </c>
      <c r="E4218" s="9">
        <v>6.7835616438356166</v>
      </c>
      <c r="F4218" s="9">
        <v>0.94</v>
      </c>
      <c r="G4218" s="9">
        <v>100.6857</v>
      </c>
      <c r="H4218" s="9">
        <v>93.359831634482347</v>
      </c>
      <c r="I4218" s="9">
        <v>15.059859102263022</v>
      </c>
      <c r="J4218" s="9">
        <v>14.059859102263022</v>
      </c>
      <c r="K4218" s="8">
        <v>45027</v>
      </c>
      <c r="L4218" s="7" t="s">
        <v>15</v>
      </c>
      <c r="M4218" s="7" t="s">
        <v>16</v>
      </c>
      <c r="N4218" t="str">
        <f>[1]!b_rate_ratebond(A4218,"2016-6-30","101")</f>
        <v>AAA</v>
      </c>
      <c r="O4218" s="10">
        <f>[1]!b_info_outstandingbalance(A4218,"2016-6-30")</f>
        <v>138.6</v>
      </c>
    </row>
    <row r="4219" spans="1:15" x14ac:dyDescent="0.25">
      <c r="A4219" s="7" t="s">
        <v>8447</v>
      </c>
      <c r="B4219" s="7" t="s">
        <v>8448</v>
      </c>
      <c r="C4219" s="8">
        <v>42551</v>
      </c>
      <c r="D4219" s="8">
        <v>42551</v>
      </c>
      <c r="E4219" s="9">
        <v>9.786301369863013</v>
      </c>
      <c r="F4219" s="9">
        <v>0.94</v>
      </c>
      <c r="G4219" s="9">
        <v>100.70569999999999</v>
      </c>
      <c r="H4219" s="9">
        <v>93.341290512850819</v>
      </c>
      <c r="I4219" s="9">
        <v>15.017925048839063</v>
      </c>
      <c r="J4219" s="9">
        <v>14.017925048839063</v>
      </c>
      <c r="K4219" s="8">
        <v>46123</v>
      </c>
      <c r="L4219" s="7" t="s">
        <v>15</v>
      </c>
      <c r="M4219" s="7" t="s">
        <v>16</v>
      </c>
      <c r="N4219" t="str">
        <f>[1]!b_rate_ratebond(A4219,"2016-6-30","101")</f>
        <v>AAA</v>
      </c>
      <c r="O4219" s="10">
        <f>[1]!b_info_outstandingbalance(A4219,"2016-6-30")</f>
        <v>92.4</v>
      </c>
    </row>
    <row r="4220" spans="1:15" x14ac:dyDescent="0.25">
      <c r="A4220" s="7" t="s">
        <v>8449</v>
      </c>
      <c r="B4220" s="7" t="s">
        <v>8450</v>
      </c>
      <c r="C4220" s="8">
        <v>42551</v>
      </c>
      <c r="D4220" s="8">
        <v>42551</v>
      </c>
      <c r="E4220" s="9">
        <v>2.7808219178082192</v>
      </c>
      <c r="F4220" s="9">
        <v>0.94</v>
      </c>
      <c r="G4220" s="9">
        <v>100.5836</v>
      </c>
      <c r="H4220" s="9">
        <v>93.454598960466711</v>
      </c>
      <c r="I4220" s="9">
        <v>15.277902667233722</v>
      </c>
      <c r="J4220" s="9">
        <v>14.277902667233722</v>
      </c>
      <c r="K4220" s="8">
        <v>43566</v>
      </c>
      <c r="L4220" s="7" t="s">
        <v>15</v>
      </c>
      <c r="M4220" s="7" t="s">
        <v>16</v>
      </c>
      <c r="N4220" t="str">
        <f>[1]!b_rate_ratebond(A4220,"2016-6-30","101")</f>
        <v>AAA</v>
      </c>
      <c r="O4220" s="10">
        <f>[1]!b_info_outstandingbalance(A4220,"2016-6-30")</f>
        <v>26</v>
      </c>
    </row>
    <row r="4221" spans="1:15" x14ac:dyDescent="0.25">
      <c r="A4221" s="7" t="s">
        <v>8451</v>
      </c>
      <c r="B4221" s="7" t="s">
        <v>8452</v>
      </c>
      <c r="C4221" s="8">
        <v>42551</v>
      </c>
      <c r="D4221" s="8">
        <v>42551</v>
      </c>
      <c r="E4221" s="9">
        <v>4.7835616438356166</v>
      </c>
      <c r="F4221" s="9">
        <v>0.94</v>
      </c>
      <c r="G4221" s="9">
        <v>100.6147</v>
      </c>
      <c r="H4221" s="9">
        <v>93.425712147429749</v>
      </c>
      <c r="I4221" s="9">
        <v>15.210772975342797</v>
      </c>
      <c r="J4221" s="9">
        <v>14.210772975342797</v>
      </c>
      <c r="K4221" s="8">
        <v>44297</v>
      </c>
      <c r="L4221" s="7" t="s">
        <v>15</v>
      </c>
      <c r="M4221" s="7" t="s">
        <v>16</v>
      </c>
      <c r="N4221" t="str">
        <f>[1]!b_rate_ratebond(A4221,"2016-6-30","101")</f>
        <v>AAA</v>
      </c>
      <c r="O4221" s="10">
        <f>[1]!b_info_outstandingbalance(A4221,"2016-6-30")</f>
        <v>39</v>
      </c>
    </row>
    <row r="4222" spans="1:15" x14ac:dyDescent="0.25">
      <c r="A4222" s="7" t="s">
        <v>8453</v>
      </c>
      <c r="B4222" s="7" t="s">
        <v>8454</v>
      </c>
      <c r="C4222" s="8">
        <v>42551</v>
      </c>
      <c r="D4222" s="8">
        <v>42551</v>
      </c>
      <c r="E4222" s="9">
        <v>6.7835616438356166</v>
      </c>
      <c r="F4222" s="9">
        <v>0.94</v>
      </c>
      <c r="G4222" s="9">
        <v>100.6857</v>
      </c>
      <c r="H4222" s="9">
        <v>93.359831634482347</v>
      </c>
      <c r="I4222" s="9">
        <v>15.059859102263022</v>
      </c>
      <c r="J4222" s="9">
        <v>14.059859102263022</v>
      </c>
      <c r="K4222" s="8">
        <v>45027</v>
      </c>
      <c r="L4222" s="7" t="s">
        <v>15</v>
      </c>
      <c r="M4222" s="7" t="s">
        <v>16</v>
      </c>
      <c r="N4222" t="str">
        <f>[1]!b_rate_ratebond(A4222,"2016-6-30","101")</f>
        <v>AAA</v>
      </c>
      <c r="O4222" s="10">
        <f>[1]!b_info_outstandingbalance(A4222,"2016-6-30")</f>
        <v>39</v>
      </c>
    </row>
    <row r="4223" spans="1:15" x14ac:dyDescent="0.25">
      <c r="A4223" s="7" t="s">
        <v>8455</v>
      </c>
      <c r="B4223" s="7" t="s">
        <v>8456</v>
      </c>
      <c r="C4223" s="8">
        <v>42551</v>
      </c>
      <c r="D4223" s="8">
        <v>42551</v>
      </c>
      <c r="E4223" s="9">
        <v>9.786301369863013</v>
      </c>
      <c r="F4223" s="9">
        <v>0.94</v>
      </c>
      <c r="G4223" s="9">
        <v>100.70569999999999</v>
      </c>
      <c r="H4223" s="9">
        <v>93.341290512850819</v>
      </c>
      <c r="I4223" s="9">
        <v>15.017925048839063</v>
      </c>
      <c r="J4223" s="9">
        <v>14.017925048839063</v>
      </c>
      <c r="K4223" s="8">
        <v>46123</v>
      </c>
      <c r="L4223" s="7" t="s">
        <v>15</v>
      </c>
      <c r="M4223" s="7" t="s">
        <v>16</v>
      </c>
      <c r="N4223" t="str">
        <f>[1]!b_rate_ratebond(A4223,"2016-6-30","101")</f>
        <v>AAA</v>
      </c>
      <c r="O4223" s="10">
        <f>[1]!b_info_outstandingbalance(A4223,"2016-6-30")</f>
        <v>26</v>
      </c>
    </row>
    <row r="4224" spans="1:15" x14ac:dyDescent="0.25">
      <c r="A4224" s="7" t="s">
        <v>8457</v>
      </c>
      <c r="B4224" s="7" t="s">
        <v>8458</v>
      </c>
      <c r="C4224" s="8">
        <v>42551</v>
      </c>
      <c r="D4224" s="8">
        <v>42551</v>
      </c>
      <c r="E4224" s="9">
        <v>6.7863013698630139</v>
      </c>
      <c r="F4224" s="9">
        <v>0.94</v>
      </c>
      <c r="G4224" s="9">
        <v>100.651</v>
      </c>
      <c r="H4224" s="9">
        <v>93.392017963060468</v>
      </c>
      <c r="I4224" s="9">
        <v>15.133213050669053</v>
      </c>
      <c r="J4224" s="9">
        <v>14.133213050669053</v>
      </c>
      <c r="K4224" s="8">
        <v>45028</v>
      </c>
      <c r="L4224" s="7" t="s">
        <v>15</v>
      </c>
      <c r="M4224" s="7" t="s">
        <v>16</v>
      </c>
      <c r="N4224">
        <f>[1]!b_rate_ratebond(A4224,"2016-6-30","101")</f>
        <v>0</v>
      </c>
      <c r="O4224" s="10">
        <f>[1]!b_info_outstandingbalance(A4224,"2016-6-30")</f>
        <v>101</v>
      </c>
    </row>
    <row r="4225" spans="1:15" x14ac:dyDescent="0.25">
      <c r="A4225" s="7" t="s">
        <v>8459</v>
      </c>
      <c r="B4225" s="7" t="s">
        <v>8460</v>
      </c>
      <c r="C4225" s="8">
        <v>42551</v>
      </c>
      <c r="D4225" s="8">
        <v>42551</v>
      </c>
      <c r="E4225" s="9">
        <v>9.7890410958904113</v>
      </c>
      <c r="F4225" s="9">
        <v>0.94</v>
      </c>
      <c r="G4225" s="9">
        <v>100.6707</v>
      </c>
      <c r="H4225" s="9">
        <v>93.373742310324644</v>
      </c>
      <c r="I4225" s="9">
        <v>15.091474657831993</v>
      </c>
      <c r="J4225" s="9">
        <v>14.091474657831993</v>
      </c>
      <c r="K4225" s="8">
        <v>46124</v>
      </c>
      <c r="L4225" s="7" t="s">
        <v>15</v>
      </c>
      <c r="M4225" s="7" t="s">
        <v>16</v>
      </c>
      <c r="N4225">
        <f>[1]!b_rate_ratebond(A4225,"2016-6-30","101")</f>
        <v>0</v>
      </c>
      <c r="O4225" s="10">
        <f>[1]!b_info_outstandingbalance(A4225,"2016-6-30")</f>
        <v>310</v>
      </c>
    </row>
    <row r="4226" spans="1:15" x14ac:dyDescent="0.25">
      <c r="A4226" s="7" t="s">
        <v>8461</v>
      </c>
      <c r="B4226" s="7" t="s">
        <v>8462</v>
      </c>
      <c r="C4226" s="8">
        <v>42551</v>
      </c>
      <c r="D4226" s="8">
        <v>42551</v>
      </c>
      <c r="E4226" s="9">
        <v>2.7917808219178082</v>
      </c>
      <c r="F4226" s="9">
        <v>0.94</v>
      </c>
      <c r="G4226" s="9">
        <v>100.54640000000001</v>
      </c>
      <c r="H4226" s="9">
        <v>93.4891751469968</v>
      </c>
      <c r="I4226" s="9">
        <v>15.359037027984824</v>
      </c>
      <c r="J4226" s="9">
        <v>14.359037027984824</v>
      </c>
      <c r="K4226" s="8">
        <v>43570</v>
      </c>
      <c r="L4226" s="7" t="s">
        <v>15</v>
      </c>
      <c r="M4226" s="7" t="s">
        <v>16</v>
      </c>
      <c r="N4226">
        <f>[1]!b_rate_ratebond(A4226,"2016-6-30","101")</f>
        <v>0</v>
      </c>
      <c r="O4226" s="10">
        <f>[1]!b_info_outstandingbalance(A4226,"2016-6-30")</f>
        <v>100</v>
      </c>
    </row>
    <row r="4227" spans="1:15" x14ac:dyDescent="0.25">
      <c r="A4227" s="7" t="s">
        <v>8463</v>
      </c>
      <c r="B4227" s="7" t="s">
        <v>8464</v>
      </c>
      <c r="C4227" s="8">
        <v>42551</v>
      </c>
      <c r="D4227" s="8">
        <v>42551</v>
      </c>
      <c r="E4227" s="9">
        <v>4.7945205479452051</v>
      </c>
      <c r="F4227" s="9">
        <v>0.94</v>
      </c>
      <c r="G4227" s="9">
        <v>100.5759</v>
      </c>
      <c r="H4227" s="9">
        <v>93.461753760095604</v>
      </c>
      <c r="I4227" s="9">
        <v>15.294621268571589</v>
      </c>
      <c r="J4227" s="9">
        <v>14.294621268571589</v>
      </c>
      <c r="K4227" s="8">
        <v>44301</v>
      </c>
      <c r="L4227" s="7" t="s">
        <v>15</v>
      </c>
      <c r="M4227" s="7" t="s">
        <v>16</v>
      </c>
      <c r="N4227">
        <f>[1]!b_rate_ratebond(A4227,"2016-6-30","101")</f>
        <v>0</v>
      </c>
      <c r="O4227" s="10">
        <f>[1]!b_info_outstandingbalance(A4227,"2016-6-30")</f>
        <v>150</v>
      </c>
    </row>
    <row r="4228" spans="1:15" x14ac:dyDescent="0.25">
      <c r="A4228" s="7" t="s">
        <v>8465</v>
      </c>
      <c r="B4228" s="7" t="s">
        <v>8466</v>
      </c>
      <c r="C4228" s="8">
        <v>42551</v>
      </c>
      <c r="D4228" s="8">
        <v>42551</v>
      </c>
      <c r="E4228" s="9">
        <v>6.7945205479452051</v>
      </c>
      <c r="F4228" s="9">
        <v>0.94</v>
      </c>
      <c r="G4228" s="9">
        <v>100.6455</v>
      </c>
      <c r="H4228" s="9">
        <v>93.397121580199808</v>
      </c>
      <c r="I4228" s="9">
        <v>15.144910089534267</v>
      </c>
      <c r="J4228" s="9">
        <v>14.144910089534267</v>
      </c>
      <c r="K4228" s="8">
        <v>45031</v>
      </c>
      <c r="L4228" s="7" t="s">
        <v>15</v>
      </c>
      <c r="M4228" s="7" t="s">
        <v>16</v>
      </c>
      <c r="N4228">
        <f>[1]!b_rate_ratebond(A4228,"2016-6-30","101")</f>
        <v>0</v>
      </c>
      <c r="O4228" s="10">
        <f>[1]!b_info_outstandingbalance(A4228,"2016-6-30")</f>
        <v>150</v>
      </c>
    </row>
    <row r="4229" spans="1:15" x14ac:dyDescent="0.25">
      <c r="A4229" s="7" t="s">
        <v>8467</v>
      </c>
      <c r="B4229" s="7" t="s">
        <v>8468</v>
      </c>
      <c r="C4229" s="8">
        <v>42551</v>
      </c>
      <c r="D4229" s="8">
        <v>42551</v>
      </c>
      <c r="E4229" s="9">
        <v>9.7972602739726025</v>
      </c>
      <c r="F4229" s="9">
        <v>0.94</v>
      </c>
      <c r="G4229" s="9">
        <v>100.6666</v>
      </c>
      <c r="H4229" s="9">
        <v>93.377545283142567</v>
      </c>
      <c r="I4229" s="9">
        <v>15.100141001410003</v>
      </c>
      <c r="J4229" s="9">
        <v>14.100141001410003</v>
      </c>
      <c r="K4229" s="8">
        <v>46127</v>
      </c>
      <c r="L4229" s="7" t="s">
        <v>15</v>
      </c>
      <c r="M4229" s="7" t="s">
        <v>16</v>
      </c>
      <c r="N4229">
        <f>[1]!b_rate_ratebond(A4229,"2016-6-30","101")</f>
        <v>0</v>
      </c>
      <c r="O4229" s="10">
        <f>[1]!b_info_outstandingbalance(A4229,"2016-6-30")</f>
        <v>100</v>
      </c>
    </row>
    <row r="4230" spans="1:15" x14ac:dyDescent="0.25">
      <c r="A4230" s="7" t="s">
        <v>8469</v>
      </c>
      <c r="B4230" s="7" t="s">
        <v>8470</v>
      </c>
      <c r="C4230" s="8">
        <v>42551</v>
      </c>
      <c r="D4230" s="8">
        <v>42551</v>
      </c>
      <c r="E4230" s="9">
        <v>2.7917808219178082</v>
      </c>
      <c r="F4230" s="9">
        <v>0.94</v>
      </c>
      <c r="G4230" s="9">
        <v>100.53579999999999</v>
      </c>
      <c r="H4230" s="9">
        <v>93.499032185549822</v>
      </c>
      <c r="I4230" s="9">
        <v>15.382325040545913</v>
      </c>
      <c r="J4230" s="9">
        <v>14.382325040545913</v>
      </c>
      <c r="K4230" s="8">
        <v>43570</v>
      </c>
      <c r="L4230" s="7" t="s">
        <v>15</v>
      </c>
      <c r="M4230" s="7" t="s">
        <v>16</v>
      </c>
      <c r="N4230">
        <f>[1]!b_rate_ratebond(A4230,"2016-6-30","101")</f>
        <v>0</v>
      </c>
      <c r="O4230" s="10">
        <f>[1]!b_info_outstandingbalance(A4230,"2016-6-30")</f>
        <v>80</v>
      </c>
    </row>
    <row r="4231" spans="1:15" x14ac:dyDescent="0.25">
      <c r="A4231" s="7" t="s">
        <v>8471</v>
      </c>
      <c r="B4231" s="7" t="s">
        <v>8472</v>
      </c>
      <c r="C4231" s="8">
        <v>42551</v>
      </c>
      <c r="D4231" s="8">
        <v>42551</v>
      </c>
      <c r="E4231" s="9">
        <v>4.7945205479452051</v>
      </c>
      <c r="F4231" s="9">
        <v>0.94</v>
      </c>
      <c r="G4231" s="9">
        <v>100.5654</v>
      </c>
      <c r="H4231" s="9">
        <v>93.47151207075197</v>
      </c>
      <c r="I4231" s="9">
        <v>15.317482560087736</v>
      </c>
      <c r="J4231" s="9">
        <v>14.317482560087736</v>
      </c>
      <c r="K4231" s="8">
        <v>44301</v>
      </c>
      <c r="L4231" s="7" t="s">
        <v>15</v>
      </c>
      <c r="M4231" s="7" t="s">
        <v>16</v>
      </c>
      <c r="N4231">
        <f>[1]!b_rate_ratebond(A4231,"2016-6-30","101")</f>
        <v>0</v>
      </c>
      <c r="O4231" s="10">
        <f>[1]!b_info_outstandingbalance(A4231,"2016-6-30")</f>
        <v>119</v>
      </c>
    </row>
    <row r="4232" spans="1:15" x14ac:dyDescent="0.25">
      <c r="A4232" s="7" t="s">
        <v>8473</v>
      </c>
      <c r="B4232" s="7" t="s">
        <v>8474</v>
      </c>
      <c r="C4232" s="8">
        <v>42551</v>
      </c>
      <c r="D4232" s="8">
        <v>42551</v>
      </c>
      <c r="E4232" s="9">
        <v>6.7945205479452051</v>
      </c>
      <c r="F4232" s="9">
        <v>0.94</v>
      </c>
      <c r="G4232" s="9">
        <v>100.63290000000001</v>
      </c>
      <c r="H4232" s="9">
        <v>93.408815606029435</v>
      </c>
      <c r="I4232" s="9">
        <v>15.171780066034454</v>
      </c>
      <c r="J4232" s="9">
        <v>14.171780066034454</v>
      </c>
      <c r="K4232" s="8">
        <v>45031</v>
      </c>
      <c r="L4232" s="7" t="s">
        <v>15</v>
      </c>
      <c r="M4232" s="7" t="s">
        <v>16</v>
      </c>
      <c r="N4232">
        <f>[1]!b_rate_ratebond(A4232,"2016-6-30","101")</f>
        <v>0</v>
      </c>
      <c r="O4232" s="10">
        <f>[1]!b_info_outstandingbalance(A4232,"2016-6-30")</f>
        <v>119</v>
      </c>
    </row>
    <row r="4233" spans="1:15" x14ac:dyDescent="0.25">
      <c r="A4233" s="7" t="s">
        <v>8475</v>
      </c>
      <c r="B4233" s="7" t="s">
        <v>8476</v>
      </c>
      <c r="C4233" s="8">
        <v>42551</v>
      </c>
      <c r="D4233" s="8">
        <v>42551</v>
      </c>
      <c r="E4233" s="9">
        <v>9.7972602739726025</v>
      </c>
      <c r="F4233" s="9">
        <v>0.94</v>
      </c>
      <c r="G4233" s="9">
        <v>100.654</v>
      </c>
      <c r="H4233" s="9">
        <v>93.38923440697836</v>
      </c>
      <c r="I4233" s="9">
        <v>15.126840997896</v>
      </c>
      <c r="J4233" s="9">
        <v>14.126840997896</v>
      </c>
      <c r="K4233" s="8">
        <v>46127</v>
      </c>
      <c r="L4233" s="7" t="s">
        <v>15</v>
      </c>
      <c r="M4233" s="7" t="s">
        <v>16</v>
      </c>
      <c r="N4233">
        <f>[1]!b_rate_ratebond(A4233,"2016-6-30","101")</f>
        <v>0</v>
      </c>
      <c r="O4233" s="10">
        <f>[1]!b_info_outstandingbalance(A4233,"2016-6-30")</f>
        <v>79</v>
      </c>
    </row>
    <row r="4234" spans="1:15" x14ac:dyDescent="0.25">
      <c r="A4234" s="7" t="s">
        <v>8477</v>
      </c>
      <c r="B4234" s="7" t="s">
        <v>8478</v>
      </c>
      <c r="C4234" s="8">
        <v>42551</v>
      </c>
      <c r="D4234" s="8">
        <v>42551</v>
      </c>
      <c r="E4234" s="9">
        <v>2.7917808219178082</v>
      </c>
      <c r="F4234" s="9">
        <v>0.94</v>
      </c>
      <c r="G4234" s="9">
        <v>100.53579999999999</v>
      </c>
      <c r="H4234" s="9">
        <v>93.499032185549822</v>
      </c>
      <c r="I4234" s="9">
        <v>15.382325040545913</v>
      </c>
      <c r="J4234" s="9">
        <v>14.382325040545913</v>
      </c>
      <c r="K4234" s="8">
        <v>43570</v>
      </c>
      <c r="L4234" s="7" t="s">
        <v>15</v>
      </c>
      <c r="M4234" s="7" t="s">
        <v>16</v>
      </c>
      <c r="N4234">
        <f>[1]!b_rate_ratebond(A4234,"2016-6-30","101")</f>
        <v>0</v>
      </c>
      <c r="O4234" s="10">
        <f>[1]!b_info_outstandingbalance(A4234,"2016-6-30")</f>
        <v>61</v>
      </c>
    </row>
    <row r="4235" spans="1:15" x14ac:dyDescent="0.25">
      <c r="A4235" s="7" t="s">
        <v>8479</v>
      </c>
      <c r="B4235" s="7" t="s">
        <v>8480</v>
      </c>
      <c r="C4235" s="8">
        <v>42551</v>
      </c>
      <c r="D4235" s="8">
        <v>42551</v>
      </c>
      <c r="E4235" s="9">
        <v>4.7945205479452051</v>
      </c>
      <c r="F4235" s="9">
        <v>0.94</v>
      </c>
      <c r="G4235" s="9">
        <v>100.5654</v>
      </c>
      <c r="H4235" s="9">
        <v>93.47151207075197</v>
      </c>
      <c r="I4235" s="9">
        <v>15.317482560087736</v>
      </c>
      <c r="J4235" s="9">
        <v>14.317482560087736</v>
      </c>
      <c r="K4235" s="8">
        <v>44301</v>
      </c>
      <c r="L4235" s="7" t="s">
        <v>15</v>
      </c>
      <c r="M4235" s="7" t="s">
        <v>16</v>
      </c>
      <c r="N4235">
        <f>[1]!b_rate_ratebond(A4235,"2016-6-30","101")</f>
        <v>0</v>
      </c>
      <c r="O4235" s="10">
        <f>[1]!b_info_outstandingbalance(A4235,"2016-6-30")</f>
        <v>91</v>
      </c>
    </row>
    <row r="4236" spans="1:15" x14ac:dyDescent="0.25">
      <c r="A4236" s="7" t="s">
        <v>8481</v>
      </c>
      <c r="B4236" s="7" t="s">
        <v>8482</v>
      </c>
      <c r="C4236" s="8">
        <v>42551</v>
      </c>
      <c r="D4236" s="8">
        <v>42551</v>
      </c>
      <c r="E4236" s="9">
        <v>6.7945205479452051</v>
      </c>
      <c r="F4236" s="9">
        <v>0.94</v>
      </c>
      <c r="G4236" s="9">
        <v>100.6455</v>
      </c>
      <c r="H4236" s="9">
        <v>93.397121580199808</v>
      </c>
      <c r="I4236" s="9">
        <v>15.144910089534267</v>
      </c>
      <c r="J4236" s="9">
        <v>14.144910089534267</v>
      </c>
      <c r="K4236" s="8">
        <v>45031</v>
      </c>
      <c r="L4236" s="7" t="s">
        <v>15</v>
      </c>
      <c r="M4236" s="7" t="s">
        <v>16</v>
      </c>
      <c r="N4236">
        <f>[1]!b_rate_ratebond(A4236,"2016-6-30","101")</f>
        <v>0</v>
      </c>
      <c r="O4236" s="10">
        <f>[1]!b_info_outstandingbalance(A4236,"2016-6-30")</f>
        <v>91</v>
      </c>
    </row>
    <row r="4237" spans="1:15" x14ac:dyDescent="0.25">
      <c r="A4237" s="7" t="s">
        <v>8483</v>
      </c>
      <c r="B4237" s="7" t="s">
        <v>8484</v>
      </c>
      <c r="C4237" s="8">
        <v>42551</v>
      </c>
      <c r="D4237" s="8">
        <v>42551</v>
      </c>
      <c r="E4237" s="9">
        <v>9.7972602739726025</v>
      </c>
      <c r="F4237" s="9">
        <v>0.94</v>
      </c>
      <c r="G4237" s="9">
        <v>100.66240000000001</v>
      </c>
      <c r="H4237" s="9">
        <v>93.381441332612766</v>
      </c>
      <c r="I4237" s="9">
        <v>15.109029779058583</v>
      </c>
      <c r="J4237" s="9">
        <v>14.109029779058583</v>
      </c>
      <c r="K4237" s="8">
        <v>46127</v>
      </c>
      <c r="L4237" s="7" t="s">
        <v>15</v>
      </c>
      <c r="M4237" s="7" t="s">
        <v>16</v>
      </c>
      <c r="N4237">
        <f>[1]!b_rate_ratebond(A4237,"2016-6-30","101")</f>
        <v>0</v>
      </c>
      <c r="O4237" s="10">
        <f>[1]!b_info_outstandingbalance(A4237,"2016-6-30")</f>
        <v>60</v>
      </c>
    </row>
    <row r="4238" spans="1:15" x14ac:dyDescent="0.25">
      <c r="A4238" s="7" t="s">
        <v>8485</v>
      </c>
      <c r="B4238" s="7" t="s">
        <v>8486</v>
      </c>
      <c r="C4238" s="8">
        <v>42551</v>
      </c>
      <c r="D4238" s="8">
        <v>42551</v>
      </c>
      <c r="E4238" s="9">
        <v>2.8</v>
      </c>
      <c r="F4238" s="9">
        <v>0.94</v>
      </c>
      <c r="G4238" s="9">
        <v>100.5292</v>
      </c>
      <c r="H4238" s="9">
        <v>93.50517063698905</v>
      </c>
      <c r="I4238" s="9">
        <v>15.396863321693306</v>
      </c>
      <c r="J4238" s="9">
        <v>14.396863321693306</v>
      </c>
      <c r="K4238" s="8">
        <v>43573</v>
      </c>
      <c r="L4238" s="7" t="s">
        <v>15</v>
      </c>
      <c r="M4238" s="7" t="s">
        <v>16</v>
      </c>
      <c r="N4238" t="str">
        <f>[1]!b_rate_ratebond(A4238,"2016-6-30","101")</f>
        <v>AAA</v>
      </c>
      <c r="O4238" s="10">
        <f>[1]!b_info_outstandingbalance(A4238,"2016-6-30")</f>
        <v>45</v>
      </c>
    </row>
    <row r="4239" spans="1:15" x14ac:dyDescent="0.25">
      <c r="A4239" s="7" t="s">
        <v>8487</v>
      </c>
      <c r="B4239" s="7" t="s">
        <v>8488</v>
      </c>
      <c r="C4239" s="8">
        <v>42551</v>
      </c>
      <c r="D4239" s="8">
        <v>42551</v>
      </c>
      <c r="E4239" s="9">
        <v>4.8027397260273972</v>
      </c>
      <c r="F4239" s="9">
        <v>0.94</v>
      </c>
      <c r="G4239" s="9">
        <v>100.56359999999999</v>
      </c>
      <c r="H4239" s="9">
        <v>93.473185128615128</v>
      </c>
      <c r="I4239" s="9">
        <v>15.321408982875258</v>
      </c>
      <c r="J4239" s="9">
        <v>14.321408982875258</v>
      </c>
      <c r="K4239" s="8">
        <v>44304</v>
      </c>
      <c r="L4239" s="7" t="s">
        <v>15</v>
      </c>
      <c r="M4239" s="7" t="s">
        <v>16</v>
      </c>
      <c r="N4239" t="str">
        <f>[1]!b_rate_ratebond(A4239,"2016-6-30","101")</f>
        <v>AAA</v>
      </c>
      <c r="O4239" s="10">
        <f>[1]!b_info_outstandingbalance(A4239,"2016-6-30")</f>
        <v>45</v>
      </c>
    </row>
    <row r="4240" spans="1:15" x14ac:dyDescent="0.25">
      <c r="A4240" s="7" t="s">
        <v>8489</v>
      </c>
      <c r="B4240" s="7" t="s">
        <v>8490</v>
      </c>
      <c r="C4240" s="8">
        <v>42551</v>
      </c>
      <c r="D4240" s="8">
        <v>42551</v>
      </c>
      <c r="E4240" s="9">
        <v>6.8027397260273972</v>
      </c>
      <c r="F4240" s="9">
        <v>0.94</v>
      </c>
      <c r="G4240" s="9">
        <v>100.6285</v>
      </c>
      <c r="H4240" s="9">
        <v>93.41289992397779</v>
      </c>
      <c r="I4240" s="9">
        <v>15.181187297276887</v>
      </c>
      <c r="J4240" s="9">
        <v>14.181187297276887</v>
      </c>
      <c r="K4240" s="8">
        <v>45034</v>
      </c>
      <c r="L4240" s="7" t="s">
        <v>15</v>
      </c>
      <c r="M4240" s="7" t="s">
        <v>16</v>
      </c>
      <c r="N4240" t="str">
        <f>[1]!b_rate_ratebond(A4240,"2016-6-30","101")</f>
        <v>AAA</v>
      </c>
      <c r="O4240" s="10">
        <f>[1]!b_info_outstandingbalance(A4240,"2016-6-30")</f>
        <v>45</v>
      </c>
    </row>
    <row r="4241" spans="1:15" x14ac:dyDescent="0.25">
      <c r="A4241" s="7" t="s">
        <v>8491</v>
      </c>
      <c r="B4241" s="7" t="s">
        <v>8492</v>
      </c>
      <c r="C4241" s="8">
        <v>42551</v>
      </c>
      <c r="D4241" s="8">
        <v>42551</v>
      </c>
      <c r="E4241" s="9">
        <v>9.8054794520547937</v>
      </c>
      <c r="F4241" s="9">
        <v>0.94</v>
      </c>
      <c r="G4241" s="9">
        <v>100.6508</v>
      </c>
      <c r="H4241" s="9">
        <v>93.392203539365795</v>
      </c>
      <c r="I4241" s="9">
        <v>15.133638058579391</v>
      </c>
      <c r="J4241" s="9">
        <v>14.133638058579391</v>
      </c>
      <c r="K4241" s="8">
        <v>46130</v>
      </c>
      <c r="L4241" s="7" t="s">
        <v>15</v>
      </c>
      <c r="M4241" s="7" t="s">
        <v>16</v>
      </c>
      <c r="N4241" t="str">
        <f>[1]!b_rate_ratebond(A4241,"2016-6-30","101")</f>
        <v>AAA</v>
      </c>
      <c r="O4241" s="10">
        <f>[1]!b_info_outstandingbalance(A4241,"2016-6-30")</f>
        <v>15</v>
      </c>
    </row>
    <row r="4242" spans="1:15" x14ac:dyDescent="0.25">
      <c r="A4242" s="7" t="s">
        <v>8493</v>
      </c>
      <c r="B4242" s="7" t="s">
        <v>8494</v>
      </c>
      <c r="C4242" s="8">
        <v>42551</v>
      </c>
      <c r="D4242" s="8">
        <v>42551</v>
      </c>
      <c r="E4242" s="9">
        <v>4.8027397260273972</v>
      </c>
      <c r="F4242" s="9">
        <v>0.94</v>
      </c>
      <c r="G4242" s="9">
        <v>100.57170000000001</v>
      </c>
      <c r="H4242" s="9">
        <v>93.465656839846588</v>
      </c>
      <c r="I4242" s="9">
        <v>15.303757018731813</v>
      </c>
      <c r="J4242" s="9">
        <v>14.303757018731813</v>
      </c>
      <c r="K4242" s="8">
        <v>44304</v>
      </c>
      <c r="L4242" s="7" t="s">
        <v>15</v>
      </c>
      <c r="M4242" s="7" t="s">
        <v>16</v>
      </c>
      <c r="N4242" t="str">
        <f>[1]!b_rate_ratebond(A4242,"2016-6-30","101")</f>
        <v>AAA</v>
      </c>
      <c r="O4242" s="10">
        <f>[1]!b_info_outstandingbalance(A4242,"2016-6-30")</f>
        <v>125</v>
      </c>
    </row>
    <row r="4243" spans="1:15" x14ac:dyDescent="0.25">
      <c r="A4243" s="7" t="s">
        <v>8495</v>
      </c>
      <c r="B4243" s="7" t="s">
        <v>8496</v>
      </c>
      <c r="C4243" s="8">
        <v>42551</v>
      </c>
      <c r="D4243" s="8">
        <v>42551</v>
      </c>
      <c r="E4243" s="9">
        <v>6.8027397260273972</v>
      </c>
      <c r="F4243" s="9">
        <v>0.94</v>
      </c>
      <c r="G4243" s="9">
        <v>100.6224</v>
      </c>
      <c r="H4243" s="9">
        <v>93.418562864729921</v>
      </c>
      <c r="I4243" s="9">
        <v>15.194249818796811</v>
      </c>
      <c r="J4243" s="9">
        <v>14.194249818796811</v>
      </c>
      <c r="K4243" s="8">
        <v>45034</v>
      </c>
      <c r="L4243" s="7" t="s">
        <v>15</v>
      </c>
      <c r="M4243" s="7" t="s">
        <v>16</v>
      </c>
      <c r="N4243" t="str">
        <f>[1]!b_rate_ratebond(A4243,"2016-6-30","101")</f>
        <v>AAA</v>
      </c>
      <c r="O4243" s="10">
        <f>[1]!b_info_outstandingbalance(A4243,"2016-6-30")</f>
        <v>125</v>
      </c>
    </row>
    <row r="4244" spans="1:15" x14ac:dyDescent="0.25">
      <c r="A4244" s="7" t="s">
        <v>8497</v>
      </c>
      <c r="B4244" s="7" t="s">
        <v>8498</v>
      </c>
      <c r="C4244" s="8">
        <v>42551</v>
      </c>
      <c r="D4244" s="8">
        <v>42551</v>
      </c>
      <c r="E4244" s="9">
        <v>2.8</v>
      </c>
      <c r="F4244" s="9">
        <v>0.94</v>
      </c>
      <c r="G4244" s="9">
        <v>100.5292</v>
      </c>
      <c r="H4244" s="9">
        <v>93.50517063698905</v>
      </c>
      <c r="I4244" s="9">
        <v>15.396863321693306</v>
      </c>
      <c r="J4244" s="9">
        <v>14.396863321693306</v>
      </c>
      <c r="K4244" s="8">
        <v>43573</v>
      </c>
      <c r="L4244" s="7" t="s">
        <v>15</v>
      </c>
      <c r="M4244" s="7" t="s">
        <v>16</v>
      </c>
      <c r="N4244" t="str">
        <f>[1]!b_rate_ratebond(A4244,"2016-6-30","101")</f>
        <v>AAA</v>
      </c>
      <c r="O4244" s="10">
        <f>[1]!b_info_outstandingbalance(A4244,"2016-6-30")</f>
        <v>44</v>
      </c>
    </row>
    <row r="4245" spans="1:15" x14ac:dyDescent="0.25">
      <c r="A4245" s="7" t="s">
        <v>8499</v>
      </c>
      <c r="B4245" s="7" t="s">
        <v>8500</v>
      </c>
      <c r="C4245" s="8">
        <v>42551</v>
      </c>
      <c r="D4245" s="8">
        <v>42551</v>
      </c>
      <c r="E4245" s="9">
        <v>4.8027397260273972</v>
      </c>
      <c r="F4245" s="9">
        <v>0.94</v>
      </c>
      <c r="G4245" s="9">
        <v>100.5596</v>
      </c>
      <c r="H4245" s="9">
        <v>93.476903249416267</v>
      </c>
      <c r="I4245" s="9">
        <v>15.330142081834261</v>
      </c>
      <c r="J4245" s="9">
        <v>14.330142081834261</v>
      </c>
      <c r="K4245" s="8">
        <v>44304</v>
      </c>
      <c r="L4245" s="7" t="s">
        <v>15</v>
      </c>
      <c r="M4245" s="7" t="s">
        <v>16</v>
      </c>
      <c r="N4245" t="str">
        <f>[1]!b_rate_ratebond(A4245,"2016-6-30","101")</f>
        <v>AAA</v>
      </c>
      <c r="O4245" s="10">
        <f>[1]!b_info_outstandingbalance(A4245,"2016-6-30")</f>
        <v>108.34099999999999</v>
      </c>
    </row>
    <row r="4246" spans="1:15" x14ac:dyDescent="0.25">
      <c r="A4246" s="7" t="s">
        <v>8501</v>
      </c>
      <c r="B4246" s="7" t="s">
        <v>8502</v>
      </c>
      <c r="C4246" s="8">
        <v>42551</v>
      </c>
      <c r="D4246" s="8">
        <v>42551</v>
      </c>
      <c r="E4246" s="9">
        <v>6.8027397260273972</v>
      </c>
      <c r="F4246" s="9">
        <v>0.94</v>
      </c>
      <c r="G4246" s="9">
        <v>100.6123</v>
      </c>
      <c r="H4246" s="9">
        <v>93.42794071897768</v>
      </c>
      <c r="I4246" s="9">
        <v>15.215930916625034</v>
      </c>
      <c r="J4246" s="9">
        <v>14.215930916625034</v>
      </c>
      <c r="K4246" s="8">
        <v>45034</v>
      </c>
      <c r="L4246" s="7" t="s">
        <v>15</v>
      </c>
      <c r="M4246" s="7" t="s">
        <v>16</v>
      </c>
      <c r="N4246" t="str">
        <f>[1]!b_rate_ratebond(A4246,"2016-6-30","101")</f>
        <v>AAA</v>
      </c>
      <c r="O4246" s="10">
        <f>[1]!b_info_outstandingbalance(A4246,"2016-6-30")</f>
        <v>90</v>
      </c>
    </row>
    <row r="4247" spans="1:15" x14ac:dyDescent="0.25">
      <c r="A4247" s="7" t="s">
        <v>8503</v>
      </c>
      <c r="B4247" s="7" t="s">
        <v>8504</v>
      </c>
      <c r="C4247" s="8">
        <v>42551</v>
      </c>
      <c r="D4247" s="8">
        <v>42551</v>
      </c>
      <c r="E4247" s="9">
        <v>4.8027397260273972</v>
      </c>
      <c r="F4247" s="9">
        <v>0.94</v>
      </c>
      <c r="G4247" s="9">
        <v>100.5596</v>
      </c>
      <c r="H4247" s="9">
        <v>93.476903249416267</v>
      </c>
      <c r="I4247" s="9">
        <v>15.330142081834261</v>
      </c>
      <c r="J4247" s="9">
        <v>14.330142081834261</v>
      </c>
      <c r="K4247" s="8">
        <v>44304</v>
      </c>
      <c r="L4247" s="7" t="s">
        <v>15</v>
      </c>
      <c r="M4247" s="7" t="s">
        <v>16</v>
      </c>
      <c r="N4247" t="str">
        <f>[1]!b_rate_ratebond(A4247,"2016-6-30","101")</f>
        <v>AAA</v>
      </c>
      <c r="O4247" s="10">
        <f>[1]!b_info_outstandingbalance(A4247,"2016-6-30")</f>
        <v>73.246499999999997</v>
      </c>
    </row>
    <row r="4248" spans="1:15" x14ac:dyDescent="0.25">
      <c r="A4248" s="7" t="s">
        <v>8505</v>
      </c>
      <c r="B4248" s="7" t="s">
        <v>8506</v>
      </c>
      <c r="C4248" s="8">
        <v>42551</v>
      </c>
      <c r="D4248" s="8">
        <v>42551</v>
      </c>
      <c r="E4248" s="9">
        <v>6.8027397260273972</v>
      </c>
      <c r="F4248" s="9">
        <v>0.94</v>
      </c>
      <c r="G4248" s="9">
        <v>100.6123</v>
      </c>
      <c r="H4248" s="9">
        <v>93.42794071897768</v>
      </c>
      <c r="I4248" s="9">
        <v>15.215930916625034</v>
      </c>
      <c r="J4248" s="9">
        <v>14.215930916625034</v>
      </c>
      <c r="K4248" s="8">
        <v>45034</v>
      </c>
      <c r="L4248" s="7" t="s">
        <v>15</v>
      </c>
      <c r="M4248" s="7" t="s">
        <v>16</v>
      </c>
      <c r="N4248" t="str">
        <f>[1]!b_rate_ratebond(A4248,"2016-6-30","101")</f>
        <v>AAA</v>
      </c>
      <c r="O4248" s="10">
        <f>[1]!b_info_outstandingbalance(A4248,"2016-6-30")</f>
        <v>13</v>
      </c>
    </row>
    <row r="4249" spans="1:15" x14ac:dyDescent="0.25">
      <c r="A4249" s="7" t="s">
        <v>8507</v>
      </c>
      <c r="B4249" s="7" t="s">
        <v>8508</v>
      </c>
      <c r="C4249" s="8">
        <v>42551</v>
      </c>
      <c r="D4249" s="8">
        <v>42551</v>
      </c>
      <c r="E4249" s="9">
        <v>2.8054794520547945</v>
      </c>
      <c r="F4249" s="9">
        <v>0.94</v>
      </c>
      <c r="G4249" s="9">
        <v>100.47929999999999</v>
      </c>
      <c r="H4249" s="9">
        <v>93.551607146944704</v>
      </c>
      <c r="I4249" s="9">
        <v>15.507740033645634</v>
      </c>
      <c r="J4249" s="9">
        <v>14.507740033645634</v>
      </c>
      <c r="K4249" s="8">
        <v>43575</v>
      </c>
      <c r="L4249" s="7" t="s">
        <v>15</v>
      </c>
      <c r="M4249" s="7" t="s">
        <v>16</v>
      </c>
      <c r="N4249" t="str">
        <f>[1]!b_rate_ratebond(A4249,"2016-6-30","101")</f>
        <v>AAA</v>
      </c>
      <c r="O4249" s="10">
        <f>[1]!b_info_outstandingbalance(A4249,"2016-6-30")</f>
        <v>27</v>
      </c>
    </row>
    <row r="4250" spans="1:15" x14ac:dyDescent="0.25">
      <c r="A4250" s="7" t="s">
        <v>8509</v>
      </c>
      <c r="B4250" s="7" t="s">
        <v>8510</v>
      </c>
      <c r="C4250" s="8">
        <v>42551</v>
      </c>
      <c r="D4250" s="8">
        <v>42551</v>
      </c>
      <c r="E4250" s="9">
        <v>4.8082191780821919</v>
      </c>
      <c r="F4250" s="9">
        <v>0.94</v>
      </c>
      <c r="G4250" s="9">
        <v>100.5227</v>
      </c>
      <c r="H4250" s="9">
        <v>93.511216869423521</v>
      </c>
      <c r="I4250" s="9">
        <v>15.411210081714621</v>
      </c>
      <c r="J4250" s="9">
        <v>14.411210081714621</v>
      </c>
      <c r="K4250" s="8">
        <v>44306</v>
      </c>
      <c r="L4250" s="7" t="s">
        <v>15</v>
      </c>
      <c r="M4250" s="7" t="s">
        <v>16</v>
      </c>
      <c r="N4250" t="str">
        <f>[1]!b_rate_ratebond(A4250,"2016-6-30","101")</f>
        <v>AAA</v>
      </c>
      <c r="O4250" s="10">
        <f>[1]!b_info_outstandingbalance(A4250,"2016-6-30")</f>
        <v>81</v>
      </c>
    </row>
    <row r="4251" spans="1:15" x14ac:dyDescent="0.25">
      <c r="A4251" s="7" t="s">
        <v>8511</v>
      </c>
      <c r="B4251" s="7" t="s">
        <v>8512</v>
      </c>
      <c r="C4251" s="8">
        <v>42551</v>
      </c>
      <c r="D4251" s="8">
        <v>42551</v>
      </c>
      <c r="E4251" s="9">
        <v>6.8082191780821919</v>
      </c>
      <c r="F4251" s="9">
        <v>0.94</v>
      </c>
      <c r="G4251" s="9">
        <v>100.5878</v>
      </c>
      <c r="H4251" s="9">
        <v>93.450696804184986</v>
      </c>
      <c r="I4251" s="9">
        <v>15.26879990285069</v>
      </c>
      <c r="J4251" s="9">
        <v>14.26879990285069</v>
      </c>
      <c r="K4251" s="8">
        <v>45036</v>
      </c>
      <c r="L4251" s="7" t="s">
        <v>15</v>
      </c>
      <c r="M4251" s="7" t="s">
        <v>16</v>
      </c>
      <c r="N4251" t="str">
        <f>[1]!b_rate_ratebond(A4251,"2016-6-30","101")</f>
        <v>AAA</v>
      </c>
      <c r="O4251" s="10">
        <f>[1]!b_info_outstandingbalance(A4251,"2016-6-30")</f>
        <v>81</v>
      </c>
    </row>
    <row r="4252" spans="1:15" x14ac:dyDescent="0.25">
      <c r="A4252" s="7" t="s">
        <v>8513</v>
      </c>
      <c r="B4252" s="7" t="s">
        <v>8514</v>
      </c>
      <c r="C4252" s="8">
        <v>42551</v>
      </c>
      <c r="D4252" s="8">
        <v>42551</v>
      </c>
      <c r="E4252" s="9">
        <v>9.8109589041095884</v>
      </c>
      <c r="F4252" s="9">
        <v>0.94</v>
      </c>
      <c r="G4252" s="9">
        <v>100.6155</v>
      </c>
      <c r="H4252" s="9">
        <v>93.42496931387312</v>
      </c>
      <c r="I4252" s="9">
        <v>15.209054493235605</v>
      </c>
      <c r="J4252" s="9">
        <v>14.209054493235605</v>
      </c>
      <c r="K4252" s="8">
        <v>46132</v>
      </c>
      <c r="L4252" s="7" t="s">
        <v>15</v>
      </c>
      <c r="M4252" s="7" t="s">
        <v>16</v>
      </c>
      <c r="N4252" t="str">
        <f>[1]!b_rate_ratebond(A4252,"2016-6-30","101")</f>
        <v>AAA</v>
      </c>
      <c r="O4252" s="10">
        <f>[1]!b_info_outstandingbalance(A4252,"2016-6-30")</f>
        <v>81</v>
      </c>
    </row>
    <row r="4253" spans="1:15" x14ac:dyDescent="0.25">
      <c r="A4253" s="7" t="s">
        <v>8515</v>
      </c>
      <c r="B4253" s="7" t="s">
        <v>8516</v>
      </c>
      <c r="C4253" s="8">
        <v>42551</v>
      </c>
      <c r="D4253" s="8">
        <v>42551</v>
      </c>
      <c r="E4253" s="9">
        <v>2.8246575342465752</v>
      </c>
      <c r="F4253" s="9">
        <v>0.98</v>
      </c>
      <c r="G4253" s="9">
        <v>100.47369999999999</v>
      </c>
      <c r="H4253" s="9">
        <v>97.537962670828279</v>
      </c>
      <c r="I4253" s="9">
        <v>40.616768403605803</v>
      </c>
      <c r="J4253" s="9">
        <v>39.616768403605803</v>
      </c>
      <c r="K4253" s="8">
        <v>43582</v>
      </c>
      <c r="L4253" s="7" t="s">
        <v>15</v>
      </c>
      <c r="M4253" s="7" t="s">
        <v>16</v>
      </c>
      <c r="N4253" t="str">
        <f>[1]!b_rate_ratebond(A4253,"2016-6-30","101")</f>
        <v>AAA</v>
      </c>
      <c r="O4253" s="10">
        <f>[1]!b_info_outstandingbalance(A4253,"2016-6-30")</f>
        <v>138.08000000000001</v>
      </c>
    </row>
    <row r="4254" spans="1:15" x14ac:dyDescent="0.25">
      <c r="A4254" s="7" t="s">
        <v>8517</v>
      </c>
      <c r="B4254" s="7" t="s">
        <v>8518</v>
      </c>
      <c r="C4254" s="8">
        <v>42551</v>
      </c>
      <c r="D4254" s="8">
        <v>42551</v>
      </c>
      <c r="E4254" s="9">
        <v>4.8273972602739725</v>
      </c>
      <c r="F4254" s="9">
        <v>0.98</v>
      </c>
      <c r="G4254" s="9">
        <v>100.5236</v>
      </c>
      <c r="H4254" s="9">
        <v>97.489544743721865</v>
      </c>
      <c r="I4254" s="9">
        <v>39.833412585195639</v>
      </c>
      <c r="J4254" s="9">
        <v>38.833412585195639</v>
      </c>
      <c r="K4254" s="8">
        <v>44313</v>
      </c>
      <c r="L4254" s="7" t="s">
        <v>15</v>
      </c>
      <c r="M4254" s="7" t="s">
        <v>16</v>
      </c>
      <c r="N4254" t="str">
        <f>[1]!b_rate_ratebond(A4254,"2016-6-30","101")</f>
        <v>AAA</v>
      </c>
      <c r="O4254" s="10">
        <f>[1]!b_info_outstandingbalance(A4254,"2016-6-30")</f>
        <v>207.12</v>
      </c>
    </row>
    <row r="4255" spans="1:15" x14ac:dyDescent="0.25">
      <c r="A4255" s="7" t="s">
        <v>8519</v>
      </c>
      <c r="B4255" s="7" t="s">
        <v>8520</v>
      </c>
      <c r="C4255" s="8">
        <v>42551</v>
      </c>
      <c r="D4255" s="8">
        <v>42551</v>
      </c>
      <c r="E4255" s="9">
        <v>6.8273972602739725</v>
      </c>
      <c r="F4255" s="9">
        <v>0.94</v>
      </c>
      <c r="G4255" s="9">
        <v>100.5663</v>
      </c>
      <c r="H4255" s="9">
        <v>93.470675564279475</v>
      </c>
      <c r="I4255" s="9">
        <v>15.31552015594777</v>
      </c>
      <c r="J4255" s="9">
        <v>14.31552015594777</v>
      </c>
      <c r="K4255" s="8">
        <v>45043</v>
      </c>
      <c r="L4255" s="7" t="s">
        <v>15</v>
      </c>
      <c r="M4255" s="7" t="s">
        <v>16</v>
      </c>
      <c r="N4255" t="str">
        <f>[1]!b_rate_ratebond(A4255,"2016-6-30","101")</f>
        <v>AAA</v>
      </c>
      <c r="O4255" s="10">
        <f>[1]!b_info_outstandingbalance(A4255,"2016-6-30")</f>
        <v>207.12</v>
      </c>
    </row>
    <row r="4256" spans="1:15" x14ac:dyDescent="0.25">
      <c r="A4256" s="7" t="s">
        <v>8521</v>
      </c>
      <c r="B4256" s="7" t="s">
        <v>8522</v>
      </c>
      <c r="C4256" s="8">
        <v>42551</v>
      </c>
      <c r="D4256" s="8">
        <v>42551</v>
      </c>
      <c r="E4256" s="9">
        <v>9.830136986301369</v>
      </c>
      <c r="F4256" s="9">
        <v>0.94</v>
      </c>
      <c r="G4256" s="9">
        <v>100.56100000000001</v>
      </c>
      <c r="H4256" s="9">
        <v>93.475601873489708</v>
      </c>
      <c r="I4256" s="9">
        <v>15.327084285931988</v>
      </c>
      <c r="J4256" s="9">
        <v>14.327084285931988</v>
      </c>
      <c r="K4256" s="8">
        <v>46139</v>
      </c>
      <c r="L4256" s="7" t="s">
        <v>15</v>
      </c>
      <c r="M4256" s="7" t="s">
        <v>16</v>
      </c>
      <c r="N4256" t="str">
        <f>[1]!b_rate_ratebond(A4256,"2016-6-30","101")</f>
        <v>AAA</v>
      </c>
      <c r="O4256" s="10">
        <f>[1]!b_info_outstandingbalance(A4256,"2016-6-30")</f>
        <v>138.08000000000001</v>
      </c>
    </row>
    <row r="4257" spans="1:15" x14ac:dyDescent="0.25">
      <c r="A4257" s="7" t="s">
        <v>8523</v>
      </c>
      <c r="B4257" s="7" t="s">
        <v>8524</v>
      </c>
      <c r="C4257" s="8">
        <v>42551</v>
      </c>
      <c r="D4257" s="8">
        <v>42551</v>
      </c>
      <c r="E4257" s="9">
        <v>2.8301369863013699</v>
      </c>
      <c r="F4257" s="9">
        <v>0.98</v>
      </c>
      <c r="G4257" s="9">
        <v>100.4678</v>
      </c>
      <c r="H4257" s="9">
        <v>97.543690615301614</v>
      </c>
      <c r="I4257" s="9">
        <v>40.711483912796737</v>
      </c>
      <c r="J4257" s="9">
        <v>39.711483912796737</v>
      </c>
      <c r="K4257" s="8">
        <v>43584</v>
      </c>
      <c r="L4257" s="7" t="s">
        <v>15</v>
      </c>
      <c r="M4257" s="7" t="s">
        <v>16</v>
      </c>
      <c r="N4257">
        <f>[1]!b_rate_ratebond(A4257,"2016-6-30","101")</f>
        <v>0</v>
      </c>
      <c r="O4257" s="10">
        <f>[1]!b_info_outstandingbalance(A4257,"2016-6-30")</f>
        <v>92.9</v>
      </c>
    </row>
    <row r="4258" spans="1:15" x14ac:dyDescent="0.25">
      <c r="A4258" s="7" t="s">
        <v>8525</v>
      </c>
      <c r="B4258" s="7" t="s">
        <v>8526</v>
      </c>
      <c r="C4258" s="8">
        <v>42551</v>
      </c>
      <c r="D4258" s="8">
        <v>42551</v>
      </c>
      <c r="E4258" s="9">
        <v>4.8328767123287673</v>
      </c>
      <c r="F4258" s="9">
        <v>0.98</v>
      </c>
      <c r="G4258" s="9">
        <v>100.50749999999999</v>
      </c>
      <c r="H4258" s="9">
        <v>97.505161306370169</v>
      </c>
      <c r="I4258" s="9">
        <v>40.082751744765673</v>
      </c>
      <c r="J4258" s="9">
        <v>39.082751744765673</v>
      </c>
      <c r="K4258" s="8">
        <v>44315</v>
      </c>
      <c r="L4258" s="7" t="s">
        <v>15</v>
      </c>
      <c r="M4258" s="7" t="s">
        <v>16</v>
      </c>
      <c r="N4258">
        <f>[1]!b_rate_ratebond(A4258,"2016-6-30","101")</f>
        <v>0</v>
      </c>
      <c r="O4258" s="10">
        <f>[1]!b_info_outstandingbalance(A4258,"2016-6-30")</f>
        <v>92.9</v>
      </c>
    </row>
    <row r="4259" spans="1:15" x14ac:dyDescent="0.25">
      <c r="A4259" s="7" t="s">
        <v>8527</v>
      </c>
      <c r="B4259" s="7" t="s">
        <v>8528</v>
      </c>
      <c r="C4259" s="8">
        <v>42551</v>
      </c>
      <c r="D4259" s="8">
        <v>42551</v>
      </c>
      <c r="E4259" s="9">
        <v>6.8328767123287673</v>
      </c>
      <c r="F4259" s="9">
        <v>0.94</v>
      </c>
      <c r="G4259" s="9">
        <v>100.5575</v>
      </c>
      <c r="H4259" s="9">
        <v>93.478855381249531</v>
      </c>
      <c r="I4259" s="9">
        <v>15.334731223789547</v>
      </c>
      <c r="J4259" s="9">
        <v>14.334731223789547</v>
      </c>
      <c r="K4259" s="8">
        <v>45045</v>
      </c>
      <c r="L4259" s="7" t="s">
        <v>15</v>
      </c>
      <c r="M4259" s="7" t="s">
        <v>16</v>
      </c>
      <c r="N4259">
        <f>[1]!b_rate_ratebond(A4259,"2016-6-30","101")</f>
        <v>0</v>
      </c>
      <c r="O4259" s="10">
        <f>[1]!b_info_outstandingbalance(A4259,"2016-6-30")</f>
        <v>92.9</v>
      </c>
    </row>
    <row r="4260" spans="1:15" x14ac:dyDescent="0.25">
      <c r="A4260" s="7" t="s">
        <v>8529</v>
      </c>
      <c r="B4260" s="7" t="s">
        <v>8530</v>
      </c>
      <c r="C4260" s="8">
        <v>42551</v>
      </c>
      <c r="D4260" s="8">
        <v>42551</v>
      </c>
      <c r="E4260" s="9">
        <v>9.8356164383561637</v>
      </c>
      <c r="F4260" s="9">
        <v>0.94</v>
      </c>
      <c r="G4260" s="9">
        <v>100.5523</v>
      </c>
      <c r="H4260" s="9">
        <v>93.483689582436185</v>
      </c>
      <c r="I4260" s="9">
        <v>15.346107473711474</v>
      </c>
      <c r="J4260" s="9">
        <v>14.346107473711474</v>
      </c>
      <c r="K4260" s="8">
        <v>46141</v>
      </c>
      <c r="L4260" s="7" t="s">
        <v>15</v>
      </c>
      <c r="M4260" s="7" t="s">
        <v>16</v>
      </c>
      <c r="N4260">
        <f>[1]!b_rate_ratebond(A4260,"2016-6-30","101")</f>
        <v>0</v>
      </c>
      <c r="O4260" s="10">
        <f>[1]!b_info_outstandingbalance(A4260,"2016-6-30")</f>
        <v>31.544799999999999</v>
      </c>
    </row>
    <row r="4261" spans="1:15" x14ac:dyDescent="0.25">
      <c r="A4261" s="7" t="s">
        <v>8531</v>
      </c>
      <c r="B4261" s="7" t="s">
        <v>8532</v>
      </c>
      <c r="C4261" s="8">
        <v>42551</v>
      </c>
      <c r="D4261" s="8">
        <v>42551</v>
      </c>
      <c r="E4261" s="9">
        <v>2.8301369863013699</v>
      </c>
      <c r="F4261" s="9">
        <v>0.94</v>
      </c>
      <c r="G4261" s="9">
        <v>100.4712</v>
      </c>
      <c r="H4261" s="9">
        <v>93.559149288552334</v>
      </c>
      <c r="I4261" s="9">
        <v>15.525899369514137</v>
      </c>
      <c r="J4261" s="9">
        <v>14.525899369514137</v>
      </c>
      <c r="K4261" s="8">
        <v>43584</v>
      </c>
      <c r="L4261" s="7" t="s">
        <v>15</v>
      </c>
      <c r="M4261" s="7" t="s">
        <v>16</v>
      </c>
      <c r="N4261">
        <f>[1]!b_rate_ratebond(A4261,"2016-6-30","101")</f>
        <v>0</v>
      </c>
      <c r="O4261" s="10">
        <f>[1]!b_info_outstandingbalance(A4261,"2016-6-30")</f>
        <v>65.900000000000006</v>
      </c>
    </row>
    <row r="4262" spans="1:15" x14ac:dyDescent="0.25">
      <c r="A4262" s="7" t="s">
        <v>8533</v>
      </c>
      <c r="B4262" s="7" t="s">
        <v>8534</v>
      </c>
      <c r="C4262" s="8">
        <v>42551</v>
      </c>
      <c r="D4262" s="8">
        <v>42551</v>
      </c>
      <c r="E4262" s="9">
        <v>4.8328767123287673</v>
      </c>
      <c r="F4262" s="9">
        <v>0.94</v>
      </c>
      <c r="G4262" s="9">
        <v>100.50920000000001</v>
      </c>
      <c r="H4262" s="9">
        <v>93.523776927883205</v>
      </c>
      <c r="I4262" s="9">
        <v>15.44109875253484</v>
      </c>
      <c r="J4262" s="9">
        <v>14.44109875253484</v>
      </c>
      <c r="K4262" s="8">
        <v>44315</v>
      </c>
      <c r="L4262" s="7" t="s">
        <v>15</v>
      </c>
      <c r="M4262" s="7" t="s">
        <v>16</v>
      </c>
      <c r="N4262">
        <f>[1]!b_rate_ratebond(A4262,"2016-6-30","101")</f>
        <v>0</v>
      </c>
      <c r="O4262" s="10">
        <f>[1]!b_info_outstandingbalance(A4262,"2016-6-30")</f>
        <v>65.900000000000006</v>
      </c>
    </row>
    <row r="4263" spans="1:15" x14ac:dyDescent="0.25">
      <c r="A4263" s="7" t="s">
        <v>8535</v>
      </c>
      <c r="B4263" s="7" t="s">
        <v>8536</v>
      </c>
      <c r="C4263" s="8">
        <v>42551</v>
      </c>
      <c r="D4263" s="8">
        <v>42551</v>
      </c>
      <c r="E4263" s="9">
        <v>6.8328767123287673</v>
      </c>
      <c r="F4263" s="9">
        <v>0.94</v>
      </c>
      <c r="G4263" s="9">
        <v>100.5575</v>
      </c>
      <c r="H4263" s="9">
        <v>93.478855381249531</v>
      </c>
      <c r="I4263" s="9">
        <v>15.334731223789547</v>
      </c>
      <c r="J4263" s="9">
        <v>14.334731223789547</v>
      </c>
      <c r="K4263" s="8">
        <v>45045</v>
      </c>
      <c r="L4263" s="7" t="s">
        <v>15</v>
      </c>
      <c r="M4263" s="7" t="s">
        <v>16</v>
      </c>
      <c r="N4263">
        <f>[1]!b_rate_ratebond(A4263,"2016-6-30","101")</f>
        <v>0</v>
      </c>
      <c r="O4263" s="10">
        <f>[1]!b_info_outstandingbalance(A4263,"2016-6-30")</f>
        <v>65.900000000000006</v>
      </c>
    </row>
    <row r="4264" spans="1:15" x14ac:dyDescent="0.25">
      <c r="A4264" s="7" t="s">
        <v>8537</v>
      </c>
      <c r="B4264" s="7" t="s">
        <v>8538</v>
      </c>
      <c r="C4264" s="8">
        <v>42551</v>
      </c>
      <c r="D4264" s="8">
        <v>42551</v>
      </c>
      <c r="E4264" s="9">
        <v>9.8356164383561637</v>
      </c>
      <c r="F4264" s="9">
        <v>0.94</v>
      </c>
      <c r="G4264" s="9">
        <v>100.55410000000001</v>
      </c>
      <c r="H4264" s="9">
        <v>93.482016148521041</v>
      </c>
      <c r="I4264" s="9">
        <v>15.342167498207219</v>
      </c>
      <c r="J4264" s="9">
        <v>14.342167498207219</v>
      </c>
      <c r="K4264" s="8">
        <v>46141</v>
      </c>
      <c r="L4264" s="7" t="s">
        <v>15</v>
      </c>
      <c r="M4264" s="7" t="s">
        <v>16</v>
      </c>
      <c r="N4264">
        <f>[1]!b_rate_ratebond(A4264,"2016-6-30","101")</f>
        <v>0</v>
      </c>
      <c r="O4264" s="10">
        <f>[1]!b_info_outstandingbalance(A4264,"2016-6-30")</f>
        <v>22.255700000000001</v>
      </c>
    </row>
    <row r="4265" spans="1:15" x14ac:dyDescent="0.25">
      <c r="A4265" s="7" t="s">
        <v>8539</v>
      </c>
      <c r="B4265" s="7" t="s">
        <v>8540</v>
      </c>
      <c r="C4265" s="8">
        <v>42551</v>
      </c>
      <c r="D4265" s="8">
        <v>42551</v>
      </c>
      <c r="E4265" s="9">
        <v>2.8575342465753426</v>
      </c>
      <c r="F4265" s="9">
        <v>0.98</v>
      </c>
      <c r="G4265" s="9">
        <v>100.40219999999999</v>
      </c>
      <c r="H4265" s="9">
        <v>97.607422944915555</v>
      </c>
      <c r="I4265" s="9">
        <v>41.795937057697209</v>
      </c>
      <c r="J4265" s="9">
        <v>40.795937057697209</v>
      </c>
      <c r="K4265" s="8">
        <v>43594</v>
      </c>
      <c r="L4265" s="7" t="s">
        <v>15</v>
      </c>
      <c r="M4265" s="7" t="s">
        <v>16</v>
      </c>
      <c r="N4265">
        <f>[1]!b_rate_ratebond(A4265,"2016-6-30","101")</f>
        <v>0</v>
      </c>
      <c r="O4265" s="10">
        <f>[1]!b_info_outstandingbalance(A4265,"2016-6-30")</f>
        <v>39.331800000000001</v>
      </c>
    </row>
    <row r="4266" spans="1:15" x14ac:dyDescent="0.25">
      <c r="A4266" s="7" t="s">
        <v>8541</v>
      </c>
      <c r="B4266" s="7" t="s">
        <v>8542</v>
      </c>
      <c r="C4266" s="8">
        <v>42551</v>
      </c>
      <c r="D4266" s="8">
        <v>42551</v>
      </c>
      <c r="E4266" s="9">
        <v>4.86027397260274</v>
      </c>
      <c r="F4266" s="9">
        <v>0.97</v>
      </c>
      <c r="G4266" s="9">
        <v>100.4225</v>
      </c>
      <c r="H4266" s="9">
        <v>96.59189922577113</v>
      </c>
      <c r="I4266" s="9">
        <v>29.341855368882502</v>
      </c>
      <c r="J4266" s="9">
        <v>28.341855368882502</v>
      </c>
      <c r="K4266" s="8">
        <v>44325</v>
      </c>
      <c r="L4266" s="7" t="s">
        <v>15</v>
      </c>
      <c r="M4266" s="7" t="s">
        <v>16</v>
      </c>
      <c r="N4266">
        <f>[1]!b_rate_ratebond(A4266,"2016-6-30","101")</f>
        <v>0</v>
      </c>
      <c r="O4266" s="10">
        <f>[1]!b_info_outstandingbalance(A4266,"2016-6-30")</f>
        <v>481.66820000000001</v>
      </c>
    </row>
    <row r="4267" spans="1:15" x14ac:dyDescent="0.25">
      <c r="A4267" s="7" t="s">
        <v>8543</v>
      </c>
      <c r="B4267" s="7" t="s">
        <v>8544</v>
      </c>
      <c r="C4267" s="8">
        <v>42551</v>
      </c>
      <c r="D4267" s="8">
        <v>42551</v>
      </c>
      <c r="E4267" s="9">
        <v>2.8684931506849316</v>
      </c>
      <c r="F4267" s="9">
        <v>0.94</v>
      </c>
      <c r="G4267" s="9">
        <v>100.3652</v>
      </c>
      <c r="H4267" s="9">
        <v>93.657961125967958</v>
      </c>
      <c r="I4267" s="9">
        <v>15.7677999120216</v>
      </c>
      <c r="J4267" s="9">
        <v>14.7677999120216</v>
      </c>
      <c r="K4267" s="8">
        <v>43598</v>
      </c>
      <c r="L4267" s="7" t="s">
        <v>15</v>
      </c>
      <c r="M4267" s="7" t="s">
        <v>16</v>
      </c>
      <c r="N4267" t="str">
        <f>[1]!b_rate_ratebond(A4267,"2016-6-30","101")</f>
        <v>AAA</v>
      </c>
      <c r="O4267" s="10">
        <f>[1]!b_info_outstandingbalance(A4267,"2016-6-30")</f>
        <v>28.975200000000001</v>
      </c>
    </row>
    <row r="4268" spans="1:15" x14ac:dyDescent="0.25">
      <c r="A4268" s="7" t="s">
        <v>8545</v>
      </c>
      <c r="B4268" s="7" t="s">
        <v>8546</v>
      </c>
      <c r="C4268" s="8">
        <v>42551</v>
      </c>
      <c r="D4268" s="8">
        <v>42551</v>
      </c>
      <c r="E4268" s="9">
        <v>4.8712328767123285</v>
      </c>
      <c r="F4268" s="9">
        <v>0.94</v>
      </c>
      <c r="G4268" s="9">
        <v>100.3907</v>
      </c>
      <c r="H4268" s="9">
        <v>93.634171292759191</v>
      </c>
      <c r="I4268" s="9">
        <v>15.708873832287546</v>
      </c>
      <c r="J4268" s="9">
        <v>14.708873832287546</v>
      </c>
      <c r="K4268" s="8">
        <v>44329</v>
      </c>
      <c r="L4268" s="7" t="s">
        <v>15</v>
      </c>
      <c r="M4268" s="7" t="s">
        <v>16</v>
      </c>
      <c r="N4268" t="str">
        <f>[1]!b_rate_ratebond(A4268,"2016-6-30","101")</f>
        <v>AAA</v>
      </c>
      <c r="O4268" s="10">
        <f>[1]!b_info_outstandingbalance(A4268,"2016-6-30")</f>
        <v>24</v>
      </c>
    </row>
    <row r="4269" spans="1:15" x14ac:dyDescent="0.25">
      <c r="A4269" s="7" t="s">
        <v>8547</v>
      </c>
      <c r="B4269" s="7" t="s">
        <v>8548</v>
      </c>
      <c r="C4269" s="8">
        <v>42551</v>
      </c>
      <c r="D4269" s="8">
        <v>42551</v>
      </c>
      <c r="E4269" s="9">
        <v>9.8739726027397268</v>
      </c>
      <c r="F4269" s="9">
        <v>0.94</v>
      </c>
      <c r="G4269" s="9">
        <v>100.4162</v>
      </c>
      <c r="H4269" s="9">
        <v>93.610393542077858</v>
      </c>
      <c r="I4269" s="9">
        <v>15.650416134160373</v>
      </c>
      <c r="J4269" s="9">
        <v>14.650416134160373</v>
      </c>
      <c r="K4269" s="8">
        <v>46155</v>
      </c>
      <c r="L4269" s="7" t="s">
        <v>15</v>
      </c>
      <c r="M4269" s="7" t="s">
        <v>16</v>
      </c>
      <c r="N4269" t="str">
        <f>[1]!b_rate_ratebond(A4269,"2016-6-30","101")</f>
        <v>AAA</v>
      </c>
      <c r="O4269" s="10">
        <f>[1]!b_info_outstandingbalance(A4269,"2016-6-30")</f>
        <v>31</v>
      </c>
    </row>
    <row r="4270" spans="1:15" x14ac:dyDescent="0.25">
      <c r="A4270" s="7" t="s">
        <v>8549</v>
      </c>
      <c r="B4270" s="7" t="s">
        <v>8550</v>
      </c>
      <c r="C4270" s="8">
        <v>42551</v>
      </c>
      <c r="D4270" s="8">
        <v>42551</v>
      </c>
      <c r="E4270" s="9">
        <v>2.8767123287671232</v>
      </c>
      <c r="F4270" s="9">
        <v>0.94</v>
      </c>
      <c r="G4270" s="9">
        <v>100.3289</v>
      </c>
      <c r="H4270" s="9">
        <v>93.691847513528003</v>
      </c>
      <c r="I4270" s="9">
        <v>15.852502014568085</v>
      </c>
      <c r="J4270" s="9">
        <v>14.852502014568085</v>
      </c>
      <c r="K4270" s="8">
        <v>43601</v>
      </c>
      <c r="L4270" s="7" t="s">
        <v>15</v>
      </c>
      <c r="M4270" s="7" t="s">
        <v>16</v>
      </c>
      <c r="N4270" t="str">
        <f>[1]!b_rate_ratebond(A4270,"2016-6-30","101")</f>
        <v>AAA</v>
      </c>
      <c r="O4270" s="10">
        <f>[1]!b_info_outstandingbalance(A4270,"2016-6-30")</f>
        <v>18.100000000000001</v>
      </c>
    </row>
    <row r="4271" spans="1:15" x14ac:dyDescent="0.25">
      <c r="A4271" s="7" t="s">
        <v>8551</v>
      </c>
      <c r="B4271" s="7" t="s">
        <v>8552</v>
      </c>
      <c r="C4271" s="8">
        <v>42551</v>
      </c>
      <c r="D4271" s="8">
        <v>42551</v>
      </c>
      <c r="E4271" s="9">
        <v>4.8794520547945206</v>
      </c>
      <c r="F4271" s="9">
        <v>0.94</v>
      </c>
      <c r="G4271" s="9">
        <v>100.35039999999999</v>
      </c>
      <c r="H4271" s="9">
        <v>93.671774103541196</v>
      </c>
      <c r="I4271" s="9">
        <v>15.802217183169576</v>
      </c>
      <c r="J4271" s="9">
        <v>14.802217183169576</v>
      </c>
      <c r="K4271" s="8">
        <v>44332</v>
      </c>
      <c r="L4271" s="7" t="s">
        <v>15</v>
      </c>
      <c r="M4271" s="7" t="s">
        <v>16</v>
      </c>
      <c r="N4271" t="str">
        <f>[1]!b_rate_ratebond(A4271,"2016-6-30","101")</f>
        <v>AAA</v>
      </c>
      <c r="O4271" s="10">
        <f>[1]!b_info_outstandingbalance(A4271,"2016-6-30")</f>
        <v>26.2</v>
      </c>
    </row>
    <row r="4272" spans="1:15" x14ac:dyDescent="0.25">
      <c r="A4272" s="7" t="s">
        <v>8553</v>
      </c>
      <c r="B4272" s="7" t="s">
        <v>8554</v>
      </c>
      <c r="C4272" s="8">
        <v>42551</v>
      </c>
      <c r="D4272" s="8">
        <v>42551</v>
      </c>
      <c r="E4272" s="9">
        <v>6.8794520547945206</v>
      </c>
      <c r="F4272" s="9">
        <v>0.94</v>
      </c>
      <c r="G4272" s="9">
        <v>100.3806</v>
      </c>
      <c r="H4272" s="9">
        <v>93.643592486994493</v>
      </c>
      <c r="I4272" s="9">
        <v>15.73215685045292</v>
      </c>
      <c r="J4272" s="9">
        <v>14.73215685045292</v>
      </c>
      <c r="K4272" s="8">
        <v>45062</v>
      </c>
      <c r="L4272" s="7" t="s">
        <v>15</v>
      </c>
      <c r="M4272" s="7" t="s">
        <v>16</v>
      </c>
      <c r="N4272" t="str">
        <f>[1]!b_rate_ratebond(A4272,"2016-6-30","101")</f>
        <v>AAA</v>
      </c>
      <c r="O4272" s="10">
        <f>[1]!b_info_outstandingbalance(A4272,"2016-6-30")</f>
        <v>19.2</v>
      </c>
    </row>
    <row r="4273" spans="1:15" x14ac:dyDescent="0.25">
      <c r="A4273" s="7" t="s">
        <v>8555</v>
      </c>
      <c r="B4273" s="7" t="s">
        <v>8556</v>
      </c>
      <c r="C4273" s="8">
        <v>42551</v>
      </c>
      <c r="D4273" s="8">
        <v>42551</v>
      </c>
      <c r="E4273" s="9">
        <v>9.882191780821918</v>
      </c>
      <c r="F4273" s="9">
        <v>0.94</v>
      </c>
      <c r="G4273" s="9">
        <v>100.38939999999999</v>
      </c>
      <c r="H4273" s="9">
        <v>93.635383815422742</v>
      </c>
      <c r="I4273" s="9">
        <v>15.711866528938549</v>
      </c>
      <c r="J4273" s="9">
        <v>14.711866528938549</v>
      </c>
      <c r="K4273" s="8">
        <v>46158</v>
      </c>
      <c r="L4273" s="7" t="s">
        <v>15</v>
      </c>
      <c r="M4273" s="7" t="s">
        <v>16</v>
      </c>
      <c r="N4273" t="str">
        <f>[1]!b_rate_ratebond(A4273,"2016-6-30","101")</f>
        <v>AAA</v>
      </c>
      <c r="O4273" s="10">
        <f>[1]!b_info_outstandingbalance(A4273,"2016-6-30")</f>
        <v>26.2</v>
      </c>
    </row>
    <row r="4274" spans="1:15" x14ac:dyDescent="0.25">
      <c r="A4274" s="7" t="s">
        <v>8557</v>
      </c>
      <c r="B4274" s="7" t="s">
        <v>8558</v>
      </c>
      <c r="C4274" s="8">
        <v>42551</v>
      </c>
      <c r="D4274" s="8">
        <v>42551</v>
      </c>
      <c r="E4274" s="9">
        <v>2.8767123287671232</v>
      </c>
      <c r="F4274" s="9">
        <v>0.94</v>
      </c>
      <c r="G4274" s="9">
        <v>100.32259999999999</v>
      </c>
      <c r="H4274" s="9">
        <v>93.697731119408786</v>
      </c>
      <c r="I4274" s="9">
        <v>15.867301426628282</v>
      </c>
      <c r="J4274" s="9">
        <v>14.867301426628282</v>
      </c>
      <c r="K4274" s="8">
        <v>43601</v>
      </c>
      <c r="L4274" s="7" t="s">
        <v>15</v>
      </c>
      <c r="M4274" s="7" t="s">
        <v>16</v>
      </c>
      <c r="N4274" t="str">
        <f>[1]!b_rate_ratebond(A4274,"2016-6-30","101")</f>
        <v>AAA</v>
      </c>
      <c r="O4274" s="10">
        <f>[1]!b_info_outstandingbalance(A4274,"2016-6-30")</f>
        <v>5.3</v>
      </c>
    </row>
    <row r="4275" spans="1:15" x14ac:dyDescent="0.25">
      <c r="A4275" s="7" t="s">
        <v>8559</v>
      </c>
      <c r="B4275" s="7" t="s">
        <v>8560</v>
      </c>
      <c r="C4275" s="8">
        <v>42551</v>
      </c>
      <c r="D4275" s="8">
        <v>42551</v>
      </c>
      <c r="E4275" s="9">
        <v>4.8794520547945206</v>
      </c>
      <c r="F4275" s="9">
        <v>0.94</v>
      </c>
      <c r="G4275" s="9">
        <v>100.3403</v>
      </c>
      <c r="H4275" s="9">
        <v>93.68120286664481</v>
      </c>
      <c r="I4275" s="9">
        <v>15.82579688658266</v>
      </c>
      <c r="J4275" s="9">
        <v>14.82579688658266</v>
      </c>
      <c r="K4275" s="8">
        <v>44332</v>
      </c>
      <c r="L4275" s="7" t="s">
        <v>15</v>
      </c>
      <c r="M4275" s="7" t="s">
        <v>16</v>
      </c>
      <c r="N4275" t="str">
        <f>[1]!b_rate_ratebond(A4275,"2016-6-30","101")</f>
        <v>AAA</v>
      </c>
      <c r="O4275" s="10">
        <f>[1]!b_info_outstandingbalance(A4275,"2016-6-30")</f>
        <v>7.6</v>
      </c>
    </row>
    <row r="4276" spans="1:15" x14ac:dyDescent="0.25">
      <c r="A4276" s="7" t="s">
        <v>8561</v>
      </c>
      <c r="B4276" s="7" t="s">
        <v>8562</v>
      </c>
      <c r="C4276" s="8">
        <v>42551</v>
      </c>
      <c r="D4276" s="8">
        <v>42551</v>
      </c>
      <c r="E4276" s="9">
        <v>6.8794520547945206</v>
      </c>
      <c r="F4276" s="9">
        <v>0.94</v>
      </c>
      <c r="G4276" s="9">
        <v>100.36669999999999</v>
      </c>
      <c r="H4276" s="9">
        <v>93.656561389385118</v>
      </c>
      <c r="I4276" s="9">
        <v>15.764320605651262</v>
      </c>
      <c r="J4276" s="9">
        <v>14.764320605651262</v>
      </c>
      <c r="K4276" s="8">
        <v>45062</v>
      </c>
      <c r="L4276" s="7" t="s">
        <v>15</v>
      </c>
      <c r="M4276" s="7" t="s">
        <v>16</v>
      </c>
      <c r="N4276" t="str">
        <f>[1]!b_rate_ratebond(A4276,"2016-6-30","101")</f>
        <v>AAA</v>
      </c>
      <c r="O4276" s="10">
        <f>[1]!b_info_outstandingbalance(A4276,"2016-6-30")</f>
        <v>4.2</v>
      </c>
    </row>
    <row r="4277" spans="1:15" x14ac:dyDescent="0.25">
      <c r="A4277" s="7" t="s">
        <v>8563</v>
      </c>
      <c r="B4277" s="7" t="s">
        <v>8564</v>
      </c>
      <c r="C4277" s="8">
        <v>42551</v>
      </c>
      <c r="D4277" s="8">
        <v>42551</v>
      </c>
      <c r="E4277" s="9">
        <v>9.882191780821918</v>
      </c>
      <c r="F4277" s="9">
        <v>0.94</v>
      </c>
      <c r="G4277" s="9">
        <v>100.37179999999999</v>
      </c>
      <c r="H4277" s="9">
        <v>93.651802597940858</v>
      </c>
      <c r="I4277" s="9">
        <v>15.752503217301237</v>
      </c>
      <c r="J4277" s="9">
        <v>14.752503217301237</v>
      </c>
      <c r="K4277" s="8">
        <v>46158</v>
      </c>
      <c r="L4277" s="7" t="s">
        <v>15</v>
      </c>
      <c r="M4277" s="7" t="s">
        <v>16</v>
      </c>
      <c r="N4277" t="str">
        <f>[1]!b_rate_ratebond(A4277,"2016-6-30","101")</f>
        <v>AAA</v>
      </c>
      <c r="O4277" s="10">
        <f>[1]!b_info_outstandingbalance(A4277,"2016-6-30")</f>
        <v>7.6</v>
      </c>
    </row>
    <row r="4278" spans="1:15" x14ac:dyDescent="0.25">
      <c r="A4278" s="7" t="s">
        <v>8565</v>
      </c>
      <c r="B4278" s="7" t="s">
        <v>8566</v>
      </c>
      <c r="C4278" s="8">
        <v>42551</v>
      </c>
      <c r="D4278" s="8">
        <v>42551</v>
      </c>
      <c r="E4278" s="9">
        <v>2.8794520547945206</v>
      </c>
      <c r="F4278" s="9">
        <v>0.98</v>
      </c>
      <c r="G4278" s="9">
        <v>100.3329</v>
      </c>
      <c r="H4278" s="9">
        <v>97.674840456121586</v>
      </c>
      <c r="I4278" s="9">
        <v>43.00780144884078</v>
      </c>
      <c r="J4278" s="9">
        <v>42.00780144884078</v>
      </c>
      <c r="K4278" s="8">
        <v>43602</v>
      </c>
      <c r="L4278" s="7" t="s">
        <v>15</v>
      </c>
      <c r="M4278" s="7" t="s">
        <v>16</v>
      </c>
      <c r="N4278" t="str">
        <f>[1]!b_rate_ratebond(A4278,"2016-6-30","101")</f>
        <v>AAA</v>
      </c>
      <c r="O4278" s="10">
        <f>[1]!b_info_outstandingbalance(A4278,"2016-6-30")</f>
        <v>3.9</v>
      </c>
    </row>
    <row r="4279" spans="1:15" x14ac:dyDescent="0.25">
      <c r="A4279" s="7" t="s">
        <v>8567</v>
      </c>
      <c r="B4279" s="7" t="s">
        <v>8568</v>
      </c>
      <c r="C4279" s="8">
        <v>42551</v>
      </c>
      <c r="D4279" s="8">
        <v>42551</v>
      </c>
      <c r="E4279" s="9">
        <v>4.882191780821918</v>
      </c>
      <c r="F4279" s="9">
        <v>0.94</v>
      </c>
      <c r="G4279" s="9">
        <v>100.35380000000001</v>
      </c>
      <c r="H4279" s="9">
        <v>93.668600491461206</v>
      </c>
      <c r="I4279" s="9">
        <v>15.794296326607688</v>
      </c>
      <c r="J4279" s="9">
        <v>14.794296326607688</v>
      </c>
      <c r="K4279" s="8">
        <v>44333</v>
      </c>
      <c r="L4279" s="7" t="s">
        <v>15</v>
      </c>
      <c r="M4279" s="7" t="s">
        <v>16</v>
      </c>
      <c r="N4279" t="str">
        <f>[1]!b_rate_ratebond(A4279,"2016-6-30","101")</f>
        <v>AAA</v>
      </c>
      <c r="O4279" s="10">
        <f>[1]!b_info_outstandingbalance(A4279,"2016-6-30")</f>
        <v>11.7</v>
      </c>
    </row>
    <row r="4280" spans="1:15" x14ac:dyDescent="0.25">
      <c r="A4280" s="7" t="s">
        <v>8569</v>
      </c>
      <c r="B4280" s="7" t="s">
        <v>8570</v>
      </c>
      <c r="C4280" s="8">
        <v>42551</v>
      </c>
      <c r="D4280" s="8">
        <v>42551</v>
      </c>
      <c r="E4280" s="9">
        <v>6.882191780821918</v>
      </c>
      <c r="F4280" s="9">
        <v>0.94</v>
      </c>
      <c r="G4280" s="9">
        <v>100.3847</v>
      </c>
      <c r="H4280" s="9">
        <v>93.639767813222534</v>
      </c>
      <c r="I4280" s="9">
        <v>15.722696446191678</v>
      </c>
      <c r="J4280" s="9">
        <v>14.722696446191678</v>
      </c>
      <c r="K4280" s="8">
        <v>45063</v>
      </c>
      <c r="L4280" s="7" t="s">
        <v>15</v>
      </c>
      <c r="M4280" s="7" t="s">
        <v>16</v>
      </c>
      <c r="N4280" t="str">
        <f>[1]!b_rate_ratebond(A4280,"2016-6-30","101")</f>
        <v>AAA</v>
      </c>
      <c r="O4280" s="10">
        <f>[1]!b_info_outstandingbalance(A4280,"2016-6-30")</f>
        <v>11.7</v>
      </c>
    </row>
    <row r="4281" spans="1:15" x14ac:dyDescent="0.25">
      <c r="A4281" s="7" t="s">
        <v>8571</v>
      </c>
      <c r="B4281" s="7" t="s">
        <v>8572</v>
      </c>
      <c r="C4281" s="8">
        <v>42551</v>
      </c>
      <c r="D4281" s="8">
        <v>42551</v>
      </c>
      <c r="E4281" s="9">
        <v>9.8849315068493144</v>
      </c>
      <c r="F4281" s="9">
        <v>0.94</v>
      </c>
      <c r="G4281" s="9">
        <v>100.3884</v>
      </c>
      <c r="H4281" s="9">
        <v>93.636316546533251</v>
      </c>
      <c r="I4281" s="9">
        <v>15.714169432095641</v>
      </c>
      <c r="J4281" s="9">
        <v>14.714169432095641</v>
      </c>
      <c r="K4281" s="8">
        <v>46159</v>
      </c>
      <c r="L4281" s="7" t="s">
        <v>15</v>
      </c>
      <c r="M4281" s="7" t="s">
        <v>16</v>
      </c>
      <c r="N4281" t="str">
        <f>[1]!b_rate_ratebond(A4281,"2016-6-30","101")</f>
        <v>AAA</v>
      </c>
      <c r="O4281" s="10">
        <f>[1]!b_info_outstandingbalance(A4281,"2016-6-30")</f>
        <v>11.7</v>
      </c>
    </row>
    <row r="4282" spans="1:15" x14ac:dyDescent="0.25">
      <c r="A4282" s="7" t="s">
        <v>8573</v>
      </c>
      <c r="B4282" s="7" t="s">
        <v>8574</v>
      </c>
      <c r="C4282" s="8">
        <v>42551</v>
      </c>
      <c r="D4282" s="8">
        <v>42551</v>
      </c>
      <c r="E4282" s="9">
        <v>4.882191780821918</v>
      </c>
      <c r="F4282" s="9">
        <v>0.94</v>
      </c>
      <c r="G4282" s="9">
        <v>100.3514</v>
      </c>
      <c r="H4282" s="9">
        <v>93.670840665900016</v>
      </c>
      <c r="I4282" s="9">
        <v>15.799886639166139</v>
      </c>
      <c r="J4282" s="9">
        <v>14.799886639166139</v>
      </c>
      <c r="K4282" s="8">
        <v>44333</v>
      </c>
      <c r="L4282" s="7" t="s">
        <v>15</v>
      </c>
      <c r="M4282" s="7" t="s">
        <v>16</v>
      </c>
      <c r="N4282" t="str">
        <f>[1]!b_rate_ratebond(A4282,"2016-6-30","101")</f>
        <v>AAA</v>
      </c>
      <c r="O4282" s="10">
        <f>[1]!b_info_outstandingbalance(A4282,"2016-6-30")</f>
        <v>19.5</v>
      </c>
    </row>
    <row r="4283" spans="1:15" x14ac:dyDescent="0.25">
      <c r="A4283" s="7" t="s">
        <v>8575</v>
      </c>
      <c r="B4283" s="7" t="s">
        <v>8576</v>
      </c>
      <c r="C4283" s="8">
        <v>42551</v>
      </c>
      <c r="D4283" s="8">
        <v>42551</v>
      </c>
      <c r="E4283" s="9">
        <v>6.882191780821918</v>
      </c>
      <c r="F4283" s="9">
        <v>0.94</v>
      </c>
      <c r="G4283" s="9">
        <v>100.3822</v>
      </c>
      <c r="H4283" s="9">
        <v>93.64209989420435</v>
      </c>
      <c r="I4283" s="9">
        <v>15.728463539218447</v>
      </c>
      <c r="J4283" s="9">
        <v>14.728463539218447</v>
      </c>
      <c r="K4283" s="8">
        <v>45063</v>
      </c>
      <c r="L4283" s="7" t="s">
        <v>15</v>
      </c>
      <c r="M4283" s="7" t="s">
        <v>16</v>
      </c>
      <c r="N4283" t="str">
        <f>[1]!b_rate_ratebond(A4283,"2016-6-30","101")</f>
        <v>AAA</v>
      </c>
      <c r="O4283" s="10">
        <f>[1]!b_info_outstandingbalance(A4283,"2016-6-30")</f>
        <v>7.8</v>
      </c>
    </row>
    <row r="4284" spans="1:15" x14ac:dyDescent="0.25">
      <c r="A4284" s="7" t="s">
        <v>8577</v>
      </c>
      <c r="B4284" s="7" t="s">
        <v>8578</v>
      </c>
      <c r="C4284" s="8">
        <v>42551</v>
      </c>
      <c r="D4284" s="8">
        <v>42551</v>
      </c>
      <c r="E4284" s="9">
        <v>9.8849315068493144</v>
      </c>
      <c r="F4284" s="9">
        <v>0.94</v>
      </c>
      <c r="G4284" s="9">
        <v>100.3871</v>
      </c>
      <c r="H4284" s="9">
        <v>93.637529124758046</v>
      </c>
      <c r="I4284" s="9">
        <v>15.717164284260425</v>
      </c>
      <c r="J4284" s="9">
        <v>14.717164284260425</v>
      </c>
      <c r="K4284" s="8">
        <v>46159</v>
      </c>
      <c r="L4284" s="7" t="s">
        <v>15</v>
      </c>
      <c r="M4284" s="7" t="s">
        <v>16</v>
      </c>
      <c r="N4284" t="str">
        <f>[1]!b_rate_ratebond(A4284,"2016-6-30","101")</f>
        <v>AAA</v>
      </c>
      <c r="O4284" s="10">
        <f>[1]!b_info_outstandingbalance(A4284,"2016-6-30")</f>
        <v>11.7</v>
      </c>
    </row>
    <row r="4285" spans="1:15" x14ac:dyDescent="0.25">
      <c r="A4285" s="7" t="s">
        <v>8579</v>
      </c>
      <c r="B4285" s="7" t="s">
        <v>8580</v>
      </c>
      <c r="C4285" s="8">
        <v>42551</v>
      </c>
      <c r="D4285" s="8">
        <v>42551</v>
      </c>
      <c r="E4285" s="9">
        <v>2.882191780821918</v>
      </c>
      <c r="F4285" s="9">
        <v>0.98</v>
      </c>
      <c r="G4285" s="9">
        <v>100.3327</v>
      </c>
      <c r="H4285" s="9">
        <v>97.675035158029232</v>
      </c>
      <c r="I4285" s="9">
        <v>43.011403095125729</v>
      </c>
      <c r="J4285" s="9">
        <v>42.011403095125729</v>
      </c>
      <c r="K4285" s="8">
        <v>43603</v>
      </c>
      <c r="L4285" s="7" t="s">
        <v>15</v>
      </c>
      <c r="M4285" s="7" t="s">
        <v>16</v>
      </c>
      <c r="N4285">
        <f>[1]!b_rate_ratebond(A4285,"2016-6-30","101")</f>
        <v>0</v>
      </c>
      <c r="O4285" s="10">
        <f>[1]!b_info_outstandingbalance(A4285,"2016-6-30")</f>
        <v>60</v>
      </c>
    </row>
    <row r="4286" spans="1:15" x14ac:dyDescent="0.25">
      <c r="A4286" s="7" t="s">
        <v>8581</v>
      </c>
      <c r="B4286" s="7" t="s">
        <v>8582</v>
      </c>
      <c r="C4286" s="8">
        <v>42551</v>
      </c>
      <c r="D4286" s="8">
        <v>42551</v>
      </c>
      <c r="E4286" s="9">
        <v>4.8849315068493153</v>
      </c>
      <c r="F4286" s="9">
        <v>0.98</v>
      </c>
      <c r="G4286" s="9">
        <v>100.3592</v>
      </c>
      <c r="H4286" s="9">
        <v>97.649243915854257</v>
      </c>
      <c r="I4286" s="9">
        <v>42.539504916921082</v>
      </c>
      <c r="J4286" s="9">
        <v>41.539504916921082</v>
      </c>
      <c r="K4286" s="8">
        <v>44334</v>
      </c>
      <c r="L4286" s="7" t="s">
        <v>15</v>
      </c>
      <c r="M4286" s="7" t="s">
        <v>16</v>
      </c>
      <c r="N4286">
        <f>[1]!b_rate_ratebond(A4286,"2016-6-30","101")</f>
        <v>0</v>
      </c>
      <c r="O4286" s="10">
        <f>[1]!b_info_outstandingbalance(A4286,"2016-6-30")</f>
        <v>60</v>
      </c>
    </row>
    <row r="4287" spans="1:15" x14ac:dyDescent="0.25">
      <c r="A4287" s="7" t="s">
        <v>8583</v>
      </c>
      <c r="B4287" s="7" t="s">
        <v>8584</v>
      </c>
      <c r="C4287" s="8">
        <v>42551</v>
      </c>
      <c r="D4287" s="8">
        <v>42551</v>
      </c>
      <c r="E4287" s="9">
        <v>6.8849315068493153</v>
      </c>
      <c r="F4287" s="9">
        <v>0.98</v>
      </c>
      <c r="G4287" s="9">
        <v>100.2809</v>
      </c>
      <c r="H4287" s="9">
        <v>97.72548910111496</v>
      </c>
      <c r="I4287" s="9">
        <v>43.965496076110142</v>
      </c>
      <c r="J4287" s="9">
        <v>42.965496076110142</v>
      </c>
      <c r="K4287" s="8">
        <v>45064</v>
      </c>
      <c r="L4287" s="7" t="s">
        <v>15</v>
      </c>
      <c r="M4287" s="7" t="s">
        <v>16</v>
      </c>
      <c r="N4287">
        <f>[1]!b_rate_ratebond(A4287,"2016-6-30","101")</f>
        <v>0</v>
      </c>
      <c r="O4287" s="10">
        <f>[1]!b_info_outstandingbalance(A4287,"2016-6-30")</f>
        <v>60</v>
      </c>
    </row>
    <row r="4288" spans="1:15" x14ac:dyDescent="0.25">
      <c r="A4288" s="7" t="s">
        <v>8585</v>
      </c>
      <c r="B4288" s="7" t="s">
        <v>8586</v>
      </c>
      <c r="C4288" s="8">
        <v>42551</v>
      </c>
      <c r="D4288" s="8">
        <v>42551</v>
      </c>
      <c r="E4288" s="9">
        <v>9.8876712328767127</v>
      </c>
      <c r="F4288" s="9">
        <v>0.94</v>
      </c>
      <c r="G4288" s="9">
        <v>100.387</v>
      </c>
      <c r="H4288" s="9">
        <v>93.637622401306942</v>
      </c>
      <c r="I4288" s="9">
        <v>15.717394708000626</v>
      </c>
      <c r="J4288" s="9">
        <v>14.717394708000626</v>
      </c>
      <c r="K4288" s="8">
        <v>46160</v>
      </c>
      <c r="L4288" s="7" t="s">
        <v>15</v>
      </c>
      <c r="M4288" s="7" t="s">
        <v>16</v>
      </c>
      <c r="N4288">
        <f>[1]!b_rate_ratebond(A4288,"2016-6-30","101")</f>
        <v>0</v>
      </c>
      <c r="O4288" s="10">
        <f>[1]!b_info_outstandingbalance(A4288,"2016-6-30")</f>
        <v>20</v>
      </c>
    </row>
    <row r="4289" spans="1:15" x14ac:dyDescent="0.25">
      <c r="A4289" s="7" t="s">
        <v>8587</v>
      </c>
      <c r="B4289" s="7" t="s">
        <v>8588</v>
      </c>
      <c r="C4289" s="8">
        <v>42551</v>
      </c>
      <c r="D4289" s="8">
        <v>42551</v>
      </c>
      <c r="E4289" s="9">
        <v>2.882191780821918</v>
      </c>
      <c r="F4289" s="9">
        <v>0.98</v>
      </c>
      <c r="G4289" s="9">
        <v>100.38630000000001</v>
      </c>
      <c r="H4289" s="9">
        <v>97.622882803729183</v>
      </c>
      <c r="I4289" s="9">
        <v>42.067761806981331</v>
      </c>
      <c r="J4289" s="9">
        <v>41.067761806981331</v>
      </c>
      <c r="K4289" s="8">
        <v>43603</v>
      </c>
      <c r="L4289" s="7" t="s">
        <v>15</v>
      </c>
      <c r="M4289" s="7" t="s">
        <v>16</v>
      </c>
      <c r="N4289">
        <f>[1]!b_rate_ratebond(A4289,"2016-6-30","101")</f>
        <v>0</v>
      </c>
      <c r="O4289" s="10">
        <f>[1]!b_info_outstandingbalance(A4289,"2016-6-30")</f>
        <v>120</v>
      </c>
    </row>
    <row r="4290" spans="1:15" x14ac:dyDescent="0.25">
      <c r="A4290" s="7" t="s">
        <v>8589</v>
      </c>
      <c r="B4290" s="7" t="s">
        <v>8590</v>
      </c>
      <c r="C4290" s="8">
        <v>42551</v>
      </c>
      <c r="D4290" s="8">
        <v>42551</v>
      </c>
      <c r="E4290" s="9">
        <v>4.8849315068493153</v>
      </c>
      <c r="F4290" s="9">
        <v>0.94</v>
      </c>
      <c r="G4290" s="9">
        <v>100.3592</v>
      </c>
      <c r="H4290" s="9">
        <v>93.663560490717344</v>
      </c>
      <c r="I4290" s="9">
        <v>15.781733551390115</v>
      </c>
      <c r="J4290" s="9">
        <v>14.781733551390115</v>
      </c>
      <c r="K4290" s="8">
        <v>44334</v>
      </c>
      <c r="L4290" s="7" t="s">
        <v>15</v>
      </c>
      <c r="M4290" s="7" t="s">
        <v>16</v>
      </c>
      <c r="N4290">
        <f>[1]!b_rate_ratebond(A4290,"2016-6-30","101")</f>
        <v>0</v>
      </c>
      <c r="O4290" s="10">
        <f>[1]!b_info_outstandingbalance(A4290,"2016-6-30")</f>
        <v>120</v>
      </c>
    </row>
    <row r="4291" spans="1:15" x14ac:dyDescent="0.25">
      <c r="A4291" s="7" t="s">
        <v>8591</v>
      </c>
      <c r="B4291" s="7" t="s">
        <v>8592</v>
      </c>
      <c r="C4291" s="8">
        <v>42551</v>
      </c>
      <c r="D4291" s="8">
        <v>42551</v>
      </c>
      <c r="E4291" s="9">
        <v>6.8849315068493153</v>
      </c>
      <c r="F4291" s="9">
        <v>0.94</v>
      </c>
      <c r="G4291" s="9">
        <v>100.38330000000001</v>
      </c>
      <c r="H4291" s="9">
        <v>93.641073764261577</v>
      </c>
      <c r="I4291" s="9">
        <v>15.725925461751737</v>
      </c>
      <c r="J4291" s="9">
        <v>14.725925461751737</v>
      </c>
      <c r="K4291" s="8">
        <v>45064</v>
      </c>
      <c r="L4291" s="7" t="s">
        <v>15</v>
      </c>
      <c r="M4291" s="7" t="s">
        <v>16</v>
      </c>
      <c r="N4291">
        <f>[1]!b_rate_ratebond(A4291,"2016-6-30","101")</f>
        <v>0</v>
      </c>
      <c r="O4291" s="10">
        <f>[1]!b_info_outstandingbalance(A4291,"2016-6-30")</f>
        <v>120</v>
      </c>
    </row>
    <row r="4292" spans="1:15" x14ac:dyDescent="0.25">
      <c r="A4292" s="7" t="s">
        <v>8593</v>
      </c>
      <c r="B4292" s="7" t="s">
        <v>8594</v>
      </c>
      <c r="C4292" s="8">
        <v>42551</v>
      </c>
      <c r="D4292" s="8">
        <v>42551</v>
      </c>
      <c r="E4292" s="9">
        <v>9.8876712328767127</v>
      </c>
      <c r="F4292" s="9">
        <v>0.94</v>
      </c>
      <c r="G4292" s="9">
        <v>100.387</v>
      </c>
      <c r="H4292" s="9">
        <v>93.637622401306942</v>
      </c>
      <c r="I4292" s="9">
        <v>15.717394708000626</v>
      </c>
      <c r="J4292" s="9">
        <v>14.717394708000626</v>
      </c>
      <c r="K4292" s="8">
        <v>46160</v>
      </c>
      <c r="L4292" s="7" t="s">
        <v>15</v>
      </c>
      <c r="M4292" s="7" t="s">
        <v>16</v>
      </c>
      <c r="N4292">
        <f>[1]!b_rate_ratebond(A4292,"2016-6-30","101")</f>
        <v>0</v>
      </c>
      <c r="O4292" s="10">
        <f>[1]!b_info_outstandingbalance(A4292,"2016-6-30")</f>
        <v>40</v>
      </c>
    </row>
    <row r="4293" spans="1:15" x14ac:dyDescent="0.25">
      <c r="A4293" s="7" t="s">
        <v>8595</v>
      </c>
      <c r="B4293" s="7" t="s">
        <v>8596</v>
      </c>
      <c r="C4293" s="8">
        <v>42551</v>
      </c>
      <c r="D4293" s="8">
        <v>42551</v>
      </c>
      <c r="E4293" s="9">
        <v>2.8876712328767122</v>
      </c>
      <c r="F4293" s="9">
        <v>0.97</v>
      </c>
      <c r="G4293" s="9">
        <v>100.3038</v>
      </c>
      <c r="H4293" s="9">
        <v>96.706206544517755</v>
      </c>
      <c r="I4293" s="9">
        <v>30.360130758520494</v>
      </c>
      <c r="J4293" s="9">
        <v>29.360130758520494</v>
      </c>
      <c r="K4293" s="8">
        <v>43605</v>
      </c>
      <c r="L4293" s="7" t="s">
        <v>15</v>
      </c>
      <c r="M4293" s="7" t="s">
        <v>16</v>
      </c>
      <c r="N4293" t="str">
        <f>[1]!b_rate_ratebond(A4293,"2016-6-30","101")</f>
        <v>AAA</v>
      </c>
      <c r="O4293" s="10">
        <f>[1]!b_info_outstandingbalance(A4293,"2016-6-30")</f>
        <v>14</v>
      </c>
    </row>
    <row r="4294" spans="1:15" x14ac:dyDescent="0.25">
      <c r="A4294" s="7" t="s">
        <v>8597</v>
      </c>
      <c r="B4294" s="7" t="s">
        <v>8598</v>
      </c>
      <c r="C4294" s="8">
        <v>42551</v>
      </c>
      <c r="D4294" s="8">
        <v>42551</v>
      </c>
      <c r="E4294" s="9">
        <v>4.8904109589041092</v>
      </c>
      <c r="F4294" s="9">
        <v>0.94</v>
      </c>
      <c r="G4294" s="9">
        <v>100.33369999999999</v>
      </c>
      <c r="H4294" s="9">
        <v>93.687365262120309</v>
      </c>
      <c r="I4294" s="9">
        <v>15.84124603312441</v>
      </c>
      <c r="J4294" s="9">
        <v>14.84124603312441</v>
      </c>
      <c r="K4294" s="8">
        <v>44336</v>
      </c>
      <c r="L4294" s="7" t="s">
        <v>15</v>
      </c>
      <c r="M4294" s="7" t="s">
        <v>16</v>
      </c>
      <c r="N4294" t="str">
        <f>[1]!b_rate_ratebond(A4294,"2016-6-30","101")</f>
        <v>AAA</v>
      </c>
      <c r="O4294" s="10">
        <f>[1]!b_info_outstandingbalance(A4294,"2016-6-30")</f>
        <v>14</v>
      </c>
    </row>
    <row r="4295" spans="1:15" x14ac:dyDescent="0.25">
      <c r="A4295" s="7" t="s">
        <v>8599</v>
      </c>
      <c r="B4295" s="7" t="s">
        <v>8600</v>
      </c>
      <c r="C4295" s="8">
        <v>42551</v>
      </c>
      <c r="D4295" s="8">
        <v>42551</v>
      </c>
      <c r="E4295" s="9">
        <v>6.8904109589041092</v>
      </c>
      <c r="F4295" s="9">
        <v>0.94</v>
      </c>
      <c r="G4295" s="9">
        <v>100.3659</v>
      </c>
      <c r="H4295" s="9">
        <v>93.65730791035601</v>
      </c>
      <c r="I4295" s="9">
        <v>15.766176031668742</v>
      </c>
      <c r="J4295" s="9">
        <v>14.766176031668742</v>
      </c>
      <c r="K4295" s="8">
        <v>45066</v>
      </c>
      <c r="L4295" s="7" t="s">
        <v>15</v>
      </c>
      <c r="M4295" s="7" t="s">
        <v>16</v>
      </c>
      <c r="N4295" t="str">
        <f>[1]!b_rate_ratebond(A4295,"2016-6-30","101")</f>
        <v>AAA</v>
      </c>
      <c r="O4295" s="10">
        <f>[1]!b_info_outstandingbalance(A4295,"2016-6-30")</f>
        <v>14</v>
      </c>
    </row>
    <row r="4296" spans="1:15" x14ac:dyDescent="0.25">
      <c r="A4296" s="7" t="s">
        <v>8601</v>
      </c>
      <c r="B4296" s="7" t="s">
        <v>8602</v>
      </c>
      <c r="C4296" s="8">
        <v>42551</v>
      </c>
      <c r="D4296" s="8">
        <v>42551</v>
      </c>
      <c r="E4296" s="9">
        <v>9.8931506849315074</v>
      </c>
      <c r="F4296" s="9">
        <v>0.94</v>
      </c>
      <c r="G4296" s="9">
        <v>100.3682</v>
      </c>
      <c r="H4296" s="9">
        <v>93.655161694640327</v>
      </c>
      <c r="I4296" s="9">
        <v>15.760842938349908</v>
      </c>
      <c r="J4296" s="9">
        <v>14.760842938349908</v>
      </c>
      <c r="K4296" s="8">
        <v>46162</v>
      </c>
      <c r="L4296" s="7" t="s">
        <v>15</v>
      </c>
      <c r="M4296" s="7" t="s">
        <v>16</v>
      </c>
      <c r="N4296" t="str">
        <f>[1]!b_rate_ratebond(A4296,"2016-6-30","101")</f>
        <v>AAA</v>
      </c>
      <c r="O4296" s="10">
        <f>[1]!b_info_outstandingbalance(A4296,"2016-6-30")</f>
        <v>4.21</v>
      </c>
    </row>
    <row r="4297" spans="1:15" x14ac:dyDescent="0.25">
      <c r="A4297" s="7" t="s">
        <v>8603</v>
      </c>
      <c r="B4297" s="7" t="s">
        <v>8604</v>
      </c>
      <c r="C4297" s="8">
        <v>42551</v>
      </c>
      <c r="D4297" s="8">
        <v>42551</v>
      </c>
      <c r="E4297" s="9">
        <v>2.9013698630136986</v>
      </c>
      <c r="F4297" s="9">
        <v>0.98</v>
      </c>
      <c r="G4297" s="9">
        <v>100.23690000000001</v>
      </c>
      <c r="H4297" s="9">
        <v>97.768386691926821</v>
      </c>
      <c r="I4297" s="9">
        <v>44.810630783673751</v>
      </c>
      <c r="J4297" s="9">
        <v>43.810630783673751</v>
      </c>
      <c r="K4297" s="8">
        <v>43610</v>
      </c>
      <c r="L4297" s="7" t="s">
        <v>15</v>
      </c>
      <c r="M4297" s="7" t="s">
        <v>16</v>
      </c>
      <c r="N4297" t="str">
        <f>[1]!b_rate_ratebond(A4297,"2016-6-30","101")</f>
        <v>AAA</v>
      </c>
      <c r="O4297" s="10">
        <f>[1]!b_info_outstandingbalance(A4297,"2016-6-30")</f>
        <v>61</v>
      </c>
    </row>
    <row r="4298" spans="1:15" x14ac:dyDescent="0.25">
      <c r="A4298" s="7" t="s">
        <v>8605</v>
      </c>
      <c r="B4298" s="7" t="s">
        <v>8606</v>
      </c>
      <c r="C4298" s="8">
        <v>42551</v>
      </c>
      <c r="D4298" s="8">
        <v>42551</v>
      </c>
      <c r="E4298" s="9">
        <v>4.904109589041096</v>
      </c>
      <c r="F4298" s="9">
        <v>0.98</v>
      </c>
      <c r="G4298" s="9">
        <v>100.5592</v>
      </c>
      <c r="H4298" s="9">
        <v>97.455031464053008</v>
      </c>
      <c r="I4298" s="9">
        <v>39.29321663019681</v>
      </c>
      <c r="J4298" s="9">
        <v>38.29321663019681</v>
      </c>
      <c r="K4298" s="8">
        <v>44341</v>
      </c>
      <c r="L4298" s="7" t="s">
        <v>15</v>
      </c>
      <c r="M4298" s="7" t="s">
        <v>16</v>
      </c>
      <c r="N4298" t="str">
        <f>[1]!b_rate_ratebond(A4298,"2016-6-30","101")</f>
        <v>AAA</v>
      </c>
      <c r="O4298" s="10">
        <f>[1]!b_info_outstandingbalance(A4298,"2016-6-30")</f>
        <v>61</v>
      </c>
    </row>
    <row r="4299" spans="1:15" x14ac:dyDescent="0.25">
      <c r="A4299" s="7" t="s">
        <v>8607</v>
      </c>
      <c r="B4299" s="7" t="s">
        <v>8608</v>
      </c>
      <c r="C4299" s="8">
        <v>42551</v>
      </c>
      <c r="D4299" s="8">
        <v>42551</v>
      </c>
      <c r="E4299" s="9">
        <v>6.904109589041096</v>
      </c>
      <c r="F4299" s="9">
        <v>0.94</v>
      </c>
      <c r="G4299" s="9">
        <v>100.33450000000001</v>
      </c>
      <c r="H4299" s="9">
        <v>93.686618261913878</v>
      </c>
      <c r="I4299" s="9">
        <v>15.839371694687772</v>
      </c>
      <c r="J4299" s="9">
        <v>14.839371694687772</v>
      </c>
      <c r="K4299" s="8">
        <v>45071</v>
      </c>
      <c r="L4299" s="7" t="s">
        <v>15</v>
      </c>
      <c r="M4299" s="7" t="s">
        <v>16</v>
      </c>
      <c r="N4299" t="str">
        <f>[1]!b_rate_ratebond(A4299,"2016-6-30","101")</f>
        <v>AAA</v>
      </c>
      <c r="O4299" s="10">
        <f>[1]!b_info_outstandingbalance(A4299,"2016-6-30")</f>
        <v>61</v>
      </c>
    </row>
    <row r="4300" spans="1:15" x14ac:dyDescent="0.25">
      <c r="A4300" s="7" t="s">
        <v>8609</v>
      </c>
      <c r="B4300" s="7" t="s">
        <v>8610</v>
      </c>
      <c r="C4300" s="8">
        <v>42551</v>
      </c>
      <c r="D4300" s="8">
        <v>42551</v>
      </c>
      <c r="E4300" s="9">
        <v>9.9068493150684933</v>
      </c>
      <c r="F4300" s="9">
        <v>0.94</v>
      </c>
      <c r="G4300" s="9">
        <v>100.33450000000001</v>
      </c>
      <c r="H4300" s="9">
        <v>93.686618261913878</v>
      </c>
      <c r="I4300" s="9">
        <v>15.839371694687772</v>
      </c>
      <c r="J4300" s="9">
        <v>14.839371694687772</v>
      </c>
      <c r="K4300" s="8">
        <v>46167</v>
      </c>
      <c r="L4300" s="7" t="s">
        <v>15</v>
      </c>
      <c r="M4300" s="7" t="s">
        <v>16</v>
      </c>
      <c r="N4300" t="str">
        <f>[1]!b_rate_ratebond(A4300,"2016-6-30","101")</f>
        <v>AAA</v>
      </c>
      <c r="O4300" s="10">
        <f>[1]!b_info_outstandingbalance(A4300,"2016-6-30")</f>
        <v>22</v>
      </c>
    </row>
    <row r="4301" spans="1:15" x14ac:dyDescent="0.25">
      <c r="A4301" s="7" t="s">
        <v>8611</v>
      </c>
      <c r="B4301" s="7" t="s">
        <v>8612</v>
      </c>
      <c r="C4301" s="8">
        <v>42551</v>
      </c>
      <c r="D4301" s="8">
        <v>42551</v>
      </c>
      <c r="E4301" s="9">
        <v>4.9095890410958907</v>
      </c>
      <c r="F4301" s="9">
        <v>0.94</v>
      </c>
      <c r="G4301" s="9">
        <v>100.28579999999999</v>
      </c>
      <c r="H4301" s="9">
        <v>93.732113619276106</v>
      </c>
      <c r="I4301" s="9">
        <v>15.954341531706378</v>
      </c>
      <c r="J4301" s="9">
        <v>14.954341531706378</v>
      </c>
      <c r="K4301" s="8">
        <v>44343</v>
      </c>
      <c r="L4301" s="7" t="s">
        <v>15</v>
      </c>
      <c r="M4301" s="7" t="s">
        <v>16</v>
      </c>
      <c r="N4301" t="str">
        <f>[1]!b_rate_ratebond(A4301,"2016-6-30","101")</f>
        <v>AAA</v>
      </c>
      <c r="O4301" s="10">
        <f>[1]!b_info_outstandingbalance(A4301,"2016-6-30")</f>
        <v>235</v>
      </c>
    </row>
    <row r="4302" spans="1:15" x14ac:dyDescent="0.25">
      <c r="A4302" s="7" t="s">
        <v>8613</v>
      </c>
      <c r="B4302" s="7" t="s">
        <v>8614</v>
      </c>
      <c r="C4302" s="8">
        <v>42551</v>
      </c>
      <c r="D4302" s="8">
        <v>42551</v>
      </c>
      <c r="E4302" s="9">
        <v>6.9095890410958907</v>
      </c>
      <c r="F4302" s="9">
        <v>0.94</v>
      </c>
      <c r="G4302" s="9">
        <v>100.30970000000001</v>
      </c>
      <c r="H4302" s="9">
        <v>93.709780808835035</v>
      </c>
      <c r="I4302" s="9">
        <v>15.897697196380168</v>
      </c>
      <c r="J4302" s="9">
        <v>14.897697196380168</v>
      </c>
      <c r="K4302" s="8">
        <v>45073</v>
      </c>
      <c r="L4302" s="7" t="s">
        <v>15</v>
      </c>
      <c r="M4302" s="7" t="s">
        <v>16</v>
      </c>
      <c r="N4302" t="str">
        <f>[1]!b_rate_ratebond(A4302,"2016-6-30","101")</f>
        <v>AAA</v>
      </c>
      <c r="O4302" s="10">
        <f>[1]!b_info_outstandingbalance(A4302,"2016-6-30")</f>
        <v>250</v>
      </c>
    </row>
    <row r="4303" spans="1:15" x14ac:dyDescent="0.25">
      <c r="A4303" s="7" t="s">
        <v>8615</v>
      </c>
      <c r="B4303" s="7" t="s">
        <v>8616</v>
      </c>
      <c r="C4303" s="8">
        <v>42551</v>
      </c>
      <c r="D4303" s="8">
        <v>42551</v>
      </c>
      <c r="E4303" s="9">
        <v>4.9095890410958907</v>
      </c>
      <c r="F4303" s="9">
        <v>0.94</v>
      </c>
      <c r="G4303" s="9">
        <v>100.28579999999999</v>
      </c>
      <c r="H4303" s="9">
        <v>93.732113619276106</v>
      </c>
      <c r="I4303" s="9">
        <v>15.954341531706378</v>
      </c>
      <c r="J4303" s="9">
        <v>14.954341531706378</v>
      </c>
      <c r="K4303" s="8">
        <v>44343</v>
      </c>
      <c r="L4303" s="7" t="s">
        <v>15</v>
      </c>
      <c r="M4303" s="7" t="s">
        <v>16</v>
      </c>
      <c r="N4303" t="str">
        <f>[1]!b_rate_ratebond(A4303,"2016-6-30","101")</f>
        <v>AAA</v>
      </c>
      <c r="O4303" s="10">
        <f>[1]!b_info_outstandingbalance(A4303,"2016-6-30")</f>
        <v>55</v>
      </c>
    </row>
    <row r="4304" spans="1:15" x14ac:dyDescent="0.25">
      <c r="A4304" s="7" t="s">
        <v>8617</v>
      </c>
      <c r="B4304" s="7" t="s">
        <v>8618</v>
      </c>
      <c r="C4304" s="8">
        <v>42551</v>
      </c>
      <c r="D4304" s="8">
        <v>42551</v>
      </c>
      <c r="E4304" s="9">
        <v>6.9095890410958907</v>
      </c>
      <c r="F4304" s="9">
        <v>0.94</v>
      </c>
      <c r="G4304" s="9">
        <v>100.30970000000001</v>
      </c>
      <c r="H4304" s="9">
        <v>93.709780808835035</v>
      </c>
      <c r="I4304" s="9">
        <v>15.897697196380168</v>
      </c>
      <c r="J4304" s="9">
        <v>14.897697196380168</v>
      </c>
      <c r="K4304" s="8">
        <v>45073</v>
      </c>
      <c r="L4304" s="7" t="s">
        <v>15</v>
      </c>
      <c r="M4304" s="7" t="s">
        <v>16</v>
      </c>
      <c r="N4304" t="str">
        <f>[1]!b_rate_ratebond(A4304,"2016-6-30","101")</f>
        <v>AAA</v>
      </c>
      <c r="O4304" s="10">
        <f>[1]!b_info_outstandingbalance(A4304,"2016-6-30")</f>
        <v>40</v>
      </c>
    </row>
    <row r="4305" spans="1:15" x14ac:dyDescent="0.25">
      <c r="A4305" s="7" t="s">
        <v>8619</v>
      </c>
      <c r="B4305" s="7" t="s">
        <v>8620</v>
      </c>
      <c r="C4305" s="8">
        <v>42551</v>
      </c>
      <c r="D4305" s="8">
        <v>42551</v>
      </c>
      <c r="E4305" s="9">
        <v>2.9068493150684933</v>
      </c>
      <c r="F4305" s="9">
        <v>0.94</v>
      </c>
      <c r="G4305" s="9">
        <v>100.42270000000001</v>
      </c>
      <c r="H4305" s="9">
        <v>93.604334478160808</v>
      </c>
      <c r="I4305" s="9">
        <v>15.635589393868608</v>
      </c>
      <c r="J4305" s="9">
        <v>14.635589393868608</v>
      </c>
      <c r="K4305" s="8">
        <v>43612</v>
      </c>
      <c r="L4305" s="7" t="s">
        <v>15</v>
      </c>
      <c r="M4305" s="7" t="s">
        <v>16</v>
      </c>
      <c r="N4305">
        <f>[1]!b_rate_ratebond(A4305,"2016-6-30","101")</f>
        <v>0</v>
      </c>
      <c r="O4305" s="10">
        <f>[1]!b_info_outstandingbalance(A4305,"2016-6-30")</f>
        <v>90.6</v>
      </c>
    </row>
    <row r="4306" spans="1:15" x14ac:dyDescent="0.25">
      <c r="A4306" s="7" t="s">
        <v>8621</v>
      </c>
      <c r="B4306" s="7" t="s">
        <v>8622</v>
      </c>
      <c r="C4306" s="8">
        <v>42551</v>
      </c>
      <c r="D4306" s="8">
        <v>42551</v>
      </c>
      <c r="E4306" s="9">
        <v>4.9095890410958907</v>
      </c>
      <c r="F4306" s="9">
        <v>0.98</v>
      </c>
      <c r="G4306" s="9">
        <v>100.1919</v>
      </c>
      <c r="H4306" s="9">
        <v>97.812298199754665</v>
      </c>
      <c r="I4306" s="9">
        <v>45.710068890003974</v>
      </c>
      <c r="J4306" s="9">
        <v>44.710068890003974</v>
      </c>
      <c r="K4306" s="8">
        <v>44343</v>
      </c>
      <c r="L4306" s="7" t="s">
        <v>15</v>
      </c>
      <c r="M4306" s="7" t="s">
        <v>16</v>
      </c>
      <c r="N4306">
        <f>[1]!b_rate_ratebond(A4306,"2016-6-30","101")</f>
        <v>0</v>
      </c>
      <c r="O4306" s="10">
        <f>[1]!b_info_outstandingbalance(A4306,"2016-6-30")</f>
        <v>90.6</v>
      </c>
    </row>
    <row r="4307" spans="1:15" x14ac:dyDescent="0.25">
      <c r="A4307" s="7" t="s">
        <v>8623</v>
      </c>
      <c r="B4307" s="7" t="s">
        <v>8624</v>
      </c>
      <c r="C4307" s="8">
        <v>42551</v>
      </c>
      <c r="D4307" s="8">
        <v>42551</v>
      </c>
      <c r="E4307" s="9">
        <v>6.9095890410958907</v>
      </c>
      <c r="F4307" s="9">
        <v>0.94</v>
      </c>
      <c r="G4307" s="9">
        <v>100.3068</v>
      </c>
      <c r="H4307" s="9">
        <v>93.712490080433227</v>
      </c>
      <c r="I4307" s="9">
        <v>15.904547472569281</v>
      </c>
      <c r="J4307" s="9">
        <v>14.904547472569281</v>
      </c>
      <c r="K4307" s="8">
        <v>45073</v>
      </c>
      <c r="L4307" s="7" t="s">
        <v>15</v>
      </c>
      <c r="M4307" s="7" t="s">
        <v>16</v>
      </c>
      <c r="N4307">
        <f>[1]!b_rate_ratebond(A4307,"2016-6-30","101")</f>
        <v>0</v>
      </c>
      <c r="O4307" s="10">
        <f>[1]!b_info_outstandingbalance(A4307,"2016-6-30")</f>
        <v>90.6</v>
      </c>
    </row>
    <row r="4308" spans="1:15" x14ac:dyDescent="0.25">
      <c r="A4308" s="7" t="s">
        <v>8625</v>
      </c>
      <c r="B4308" s="7" t="s">
        <v>8626</v>
      </c>
      <c r="C4308" s="8">
        <v>42551</v>
      </c>
      <c r="D4308" s="8">
        <v>42551</v>
      </c>
      <c r="E4308" s="9">
        <v>9.912328767123288</v>
      </c>
      <c r="F4308" s="9">
        <v>0.98</v>
      </c>
      <c r="G4308" s="9">
        <v>100.2216</v>
      </c>
      <c r="H4308" s="9">
        <v>97.783312180208668</v>
      </c>
      <c r="I4308" s="9">
        <v>45.112351458408568</v>
      </c>
      <c r="J4308" s="9">
        <v>44.112351458408568</v>
      </c>
      <c r="K4308" s="8">
        <v>46169</v>
      </c>
      <c r="L4308" s="7" t="s">
        <v>15</v>
      </c>
      <c r="M4308" s="7" t="s">
        <v>16</v>
      </c>
      <c r="N4308">
        <f>[1]!b_rate_ratebond(A4308,"2016-6-30","101")</f>
        <v>0</v>
      </c>
      <c r="O4308" s="10">
        <f>[1]!b_info_outstandingbalance(A4308,"2016-6-30")</f>
        <v>30.2</v>
      </c>
    </row>
    <row r="4309" spans="1:15" x14ac:dyDescent="0.25">
      <c r="A4309" s="7" t="s">
        <v>8627</v>
      </c>
      <c r="B4309" s="7" t="s">
        <v>8628</v>
      </c>
      <c r="C4309" s="8">
        <v>42551</v>
      </c>
      <c r="D4309" s="8">
        <v>42551</v>
      </c>
      <c r="E4309" s="9">
        <v>2.9068493150684933</v>
      </c>
      <c r="F4309" s="9">
        <v>0.94</v>
      </c>
      <c r="G4309" s="9">
        <v>100.26179999999999</v>
      </c>
      <c r="H4309" s="9">
        <v>93.754550586564363</v>
      </c>
      <c r="I4309" s="9">
        <v>16.011657989715388</v>
      </c>
      <c r="J4309" s="9">
        <v>15.011657989715388</v>
      </c>
      <c r="K4309" s="8">
        <v>43612</v>
      </c>
      <c r="L4309" s="7" t="s">
        <v>15</v>
      </c>
      <c r="M4309" s="7" t="s">
        <v>16</v>
      </c>
      <c r="N4309">
        <f>[1]!b_rate_ratebond(A4309,"2016-6-30","101")</f>
        <v>0</v>
      </c>
      <c r="O4309" s="10">
        <f>[1]!b_info_outstandingbalance(A4309,"2016-6-30")</f>
        <v>10.199999999999999</v>
      </c>
    </row>
    <row r="4310" spans="1:15" x14ac:dyDescent="0.25">
      <c r="A4310" s="7" t="s">
        <v>8629</v>
      </c>
      <c r="B4310" s="7" t="s">
        <v>8630</v>
      </c>
      <c r="C4310" s="8">
        <v>42551</v>
      </c>
      <c r="D4310" s="8">
        <v>42551</v>
      </c>
      <c r="E4310" s="9">
        <v>4.9095890410958907</v>
      </c>
      <c r="F4310" s="9">
        <v>0.94</v>
      </c>
      <c r="G4310" s="9">
        <v>100.2829</v>
      </c>
      <c r="H4310" s="9">
        <v>93.734824182388024</v>
      </c>
      <c r="I4310" s="9">
        <v>15.961244011523341</v>
      </c>
      <c r="J4310" s="9">
        <v>14.961244011523341</v>
      </c>
      <c r="K4310" s="8">
        <v>44343</v>
      </c>
      <c r="L4310" s="7" t="s">
        <v>15</v>
      </c>
      <c r="M4310" s="7" t="s">
        <v>16</v>
      </c>
      <c r="N4310">
        <f>[1]!b_rate_ratebond(A4310,"2016-6-30","101")</f>
        <v>0</v>
      </c>
      <c r="O4310" s="10">
        <f>[1]!b_info_outstandingbalance(A4310,"2016-6-30")</f>
        <v>10.199999999999999</v>
      </c>
    </row>
    <row r="4311" spans="1:15" x14ac:dyDescent="0.25">
      <c r="A4311" s="7" t="s">
        <v>8631</v>
      </c>
      <c r="B4311" s="7" t="s">
        <v>8632</v>
      </c>
      <c r="C4311" s="8">
        <v>42551</v>
      </c>
      <c r="D4311" s="8">
        <v>42551</v>
      </c>
      <c r="E4311" s="9">
        <v>6.9095890410958907</v>
      </c>
      <c r="F4311" s="9">
        <v>0.94</v>
      </c>
      <c r="G4311" s="9">
        <v>100.3049</v>
      </c>
      <c r="H4311" s="9">
        <v>93.714265205388756</v>
      </c>
      <c r="I4311" s="9">
        <v>15.909039001411566</v>
      </c>
      <c r="J4311" s="9">
        <v>14.909039001411566</v>
      </c>
      <c r="K4311" s="8">
        <v>45073</v>
      </c>
      <c r="L4311" s="7" t="s">
        <v>15</v>
      </c>
      <c r="M4311" s="7" t="s">
        <v>16</v>
      </c>
      <c r="N4311">
        <f>[1]!b_rate_ratebond(A4311,"2016-6-30","101")</f>
        <v>0</v>
      </c>
      <c r="O4311" s="10">
        <f>[1]!b_info_outstandingbalance(A4311,"2016-6-30")</f>
        <v>10.199999999999999</v>
      </c>
    </row>
    <row r="4312" spans="1:15" x14ac:dyDescent="0.25">
      <c r="A4312" s="7" t="s">
        <v>8633</v>
      </c>
      <c r="B4312" s="7" t="s">
        <v>8634</v>
      </c>
      <c r="C4312" s="8">
        <v>42551</v>
      </c>
      <c r="D4312" s="8">
        <v>42551</v>
      </c>
      <c r="E4312" s="9">
        <v>9.912328767123288</v>
      </c>
      <c r="F4312" s="9">
        <v>0.94</v>
      </c>
      <c r="G4312" s="9">
        <v>100.30589999999999</v>
      </c>
      <c r="H4312" s="9">
        <v>93.713330920713531</v>
      </c>
      <c r="I4312" s="9">
        <v>15.906674701470036</v>
      </c>
      <c r="J4312" s="9">
        <v>14.906674701470036</v>
      </c>
      <c r="K4312" s="8">
        <v>46169</v>
      </c>
      <c r="L4312" s="7" t="s">
        <v>15</v>
      </c>
      <c r="M4312" s="7" t="s">
        <v>16</v>
      </c>
      <c r="N4312">
        <f>[1]!b_rate_ratebond(A4312,"2016-6-30","101")</f>
        <v>0</v>
      </c>
      <c r="O4312" s="10">
        <f>[1]!b_info_outstandingbalance(A4312,"2016-6-30")</f>
        <v>3.4</v>
      </c>
    </row>
    <row r="4313" spans="1:15" x14ac:dyDescent="0.25">
      <c r="A4313" s="7" t="s">
        <v>8635</v>
      </c>
      <c r="B4313" s="7" t="s">
        <v>8636</v>
      </c>
      <c r="C4313" s="8">
        <v>42551</v>
      </c>
      <c r="D4313" s="8">
        <v>42551</v>
      </c>
      <c r="E4313" s="9">
        <v>2.9068493150684933</v>
      </c>
      <c r="F4313" s="9">
        <v>0.94</v>
      </c>
      <c r="G4313" s="9">
        <v>100.25790000000001</v>
      </c>
      <c r="H4313" s="9">
        <v>93.758197608368008</v>
      </c>
      <c r="I4313" s="9">
        <v>16.021013439013057</v>
      </c>
      <c r="J4313" s="9">
        <v>15.021013439013057</v>
      </c>
      <c r="K4313" s="8">
        <v>43612</v>
      </c>
      <c r="L4313" s="7" t="s">
        <v>15</v>
      </c>
      <c r="M4313" s="7" t="s">
        <v>16</v>
      </c>
      <c r="N4313">
        <f>[1]!b_rate_ratebond(A4313,"2016-6-30","101")</f>
        <v>0</v>
      </c>
      <c r="O4313" s="10">
        <f>[1]!b_info_outstandingbalance(A4313,"2016-6-30")</f>
        <v>1.5</v>
      </c>
    </row>
    <row r="4314" spans="1:15" x14ac:dyDescent="0.25">
      <c r="A4314" s="7" t="s">
        <v>8637</v>
      </c>
      <c r="B4314" s="7" t="s">
        <v>8638</v>
      </c>
      <c r="C4314" s="8">
        <v>42551</v>
      </c>
      <c r="D4314" s="8">
        <v>42551</v>
      </c>
      <c r="E4314" s="9">
        <v>4.9095890410958907</v>
      </c>
      <c r="F4314" s="9">
        <v>0.94</v>
      </c>
      <c r="G4314" s="9">
        <v>100.27809999999999</v>
      </c>
      <c r="H4314" s="9">
        <v>93.739310976175261</v>
      </c>
      <c r="I4314" s="9">
        <v>15.972682818050059</v>
      </c>
      <c r="J4314" s="9">
        <v>14.972682818050059</v>
      </c>
      <c r="K4314" s="8">
        <v>44343</v>
      </c>
      <c r="L4314" s="7" t="s">
        <v>15</v>
      </c>
      <c r="M4314" s="7" t="s">
        <v>16</v>
      </c>
      <c r="N4314">
        <f>[1]!b_rate_ratebond(A4314,"2016-6-30","101")</f>
        <v>0</v>
      </c>
      <c r="O4314" s="10">
        <f>[1]!b_info_outstandingbalance(A4314,"2016-6-30")</f>
        <v>1.5</v>
      </c>
    </row>
    <row r="4315" spans="1:15" x14ac:dyDescent="0.25">
      <c r="A4315" s="7" t="s">
        <v>8639</v>
      </c>
      <c r="B4315" s="7" t="s">
        <v>8640</v>
      </c>
      <c r="C4315" s="8">
        <v>42551</v>
      </c>
      <c r="D4315" s="8">
        <v>42551</v>
      </c>
      <c r="E4315" s="9">
        <v>6.9095890410958907</v>
      </c>
      <c r="F4315" s="9">
        <v>0.94</v>
      </c>
      <c r="G4315" s="9">
        <v>100.3001</v>
      </c>
      <c r="H4315" s="9">
        <v>93.718750031156503</v>
      </c>
      <c r="I4315" s="9">
        <v>15.920398088919233</v>
      </c>
      <c r="J4315" s="9">
        <v>14.920398088919233</v>
      </c>
      <c r="K4315" s="8">
        <v>45073</v>
      </c>
      <c r="L4315" s="7" t="s">
        <v>15</v>
      </c>
      <c r="M4315" s="7" t="s">
        <v>16</v>
      </c>
      <c r="N4315">
        <f>[1]!b_rate_ratebond(A4315,"2016-6-30","101")</f>
        <v>0</v>
      </c>
      <c r="O4315" s="10">
        <f>[1]!b_info_outstandingbalance(A4315,"2016-6-30")</f>
        <v>1.5</v>
      </c>
    </row>
    <row r="4316" spans="1:15" x14ac:dyDescent="0.25">
      <c r="A4316" s="7" t="s">
        <v>8641</v>
      </c>
      <c r="B4316" s="7" t="s">
        <v>8642</v>
      </c>
      <c r="C4316" s="8">
        <v>42551</v>
      </c>
      <c r="D4316" s="8">
        <v>42551</v>
      </c>
      <c r="E4316" s="9">
        <v>9.912328767123288</v>
      </c>
      <c r="F4316" s="9">
        <v>0.94</v>
      </c>
      <c r="G4316" s="9">
        <v>100.29730000000001</v>
      </c>
      <c r="H4316" s="9">
        <v>93.721366377758912</v>
      </c>
      <c r="I4316" s="9">
        <v>15.927032220157818</v>
      </c>
      <c r="J4316" s="9">
        <v>14.927032220157818</v>
      </c>
      <c r="K4316" s="8">
        <v>46169</v>
      </c>
      <c r="L4316" s="7" t="s">
        <v>15</v>
      </c>
      <c r="M4316" s="7" t="s">
        <v>16</v>
      </c>
      <c r="N4316">
        <f>[1]!b_rate_ratebond(A4316,"2016-6-30","101")</f>
        <v>0</v>
      </c>
      <c r="O4316" s="10">
        <f>[1]!b_info_outstandingbalance(A4316,"2016-6-30")</f>
        <v>0.5</v>
      </c>
    </row>
    <row r="4317" spans="1:15" x14ac:dyDescent="0.25">
      <c r="A4317" s="7" t="s">
        <v>8643</v>
      </c>
      <c r="B4317" s="7" t="s">
        <v>8644</v>
      </c>
      <c r="C4317" s="8">
        <v>42551</v>
      </c>
      <c r="D4317" s="8">
        <v>42551</v>
      </c>
      <c r="E4317" s="9">
        <v>2.9150684931506849</v>
      </c>
      <c r="F4317" s="9">
        <v>0.94</v>
      </c>
      <c r="G4317" s="9">
        <v>100.2367</v>
      </c>
      <c r="H4317" s="9">
        <v>93.7780274091226</v>
      </c>
      <c r="I4317" s="9">
        <v>16.07207337213589</v>
      </c>
      <c r="J4317" s="9">
        <v>15.07207337213589</v>
      </c>
      <c r="K4317" s="8">
        <v>43615</v>
      </c>
      <c r="L4317" s="7" t="s">
        <v>15</v>
      </c>
      <c r="M4317" s="7" t="s">
        <v>16</v>
      </c>
      <c r="N4317" t="str">
        <f>[1]!b_rate_ratebond(A4317,"2016-6-30","101")</f>
        <v>AAA</v>
      </c>
      <c r="O4317" s="10">
        <f>[1]!b_info_outstandingbalance(A4317,"2016-6-30")</f>
        <v>11</v>
      </c>
    </row>
    <row r="4318" spans="1:15" x14ac:dyDescent="0.25">
      <c r="A4318" s="7" t="s">
        <v>8645</v>
      </c>
      <c r="B4318" s="7" t="s">
        <v>8646</v>
      </c>
      <c r="C4318" s="8">
        <v>42551</v>
      </c>
      <c r="D4318" s="8">
        <v>42551</v>
      </c>
      <c r="E4318" s="9">
        <v>4.9178082191780819</v>
      </c>
      <c r="F4318" s="9">
        <v>0.94</v>
      </c>
      <c r="G4318" s="9">
        <v>100.2542</v>
      </c>
      <c r="H4318" s="9">
        <v>93.761657865705374</v>
      </c>
      <c r="I4318" s="9">
        <v>16.029899907262312</v>
      </c>
      <c r="J4318" s="9">
        <v>15.029899907262312</v>
      </c>
      <c r="K4318" s="8">
        <v>44346</v>
      </c>
      <c r="L4318" s="7" t="s">
        <v>15</v>
      </c>
      <c r="M4318" s="7" t="s">
        <v>16</v>
      </c>
      <c r="N4318" t="str">
        <f>[1]!b_rate_ratebond(A4318,"2016-6-30","101")</f>
        <v>AAA</v>
      </c>
      <c r="O4318" s="10">
        <f>[1]!b_info_outstandingbalance(A4318,"2016-6-30")</f>
        <v>19.5</v>
      </c>
    </row>
    <row r="4319" spans="1:15" x14ac:dyDescent="0.25">
      <c r="A4319" s="7" t="s">
        <v>8647</v>
      </c>
      <c r="B4319" s="7" t="s">
        <v>8648</v>
      </c>
      <c r="C4319" s="8">
        <v>42551</v>
      </c>
      <c r="D4319" s="8">
        <v>42551</v>
      </c>
      <c r="E4319" s="9">
        <v>6.9178082191780819</v>
      </c>
      <c r="F4319" s="9">
        <v>0.94</v>
      </c>
      <c r="G4319" s="9">
        <v>100.2788</v>
      </c>
      <c r="H4319" s="9">
        <v>93.738656625328574</v>
      </c>
      <c r="I4319" s="9">
        <v>15.971013569471847</v>
      </c>
      <c r="J4319" s="9">
        <v>14.971013569471847</v>
      </c>
      <c r="K4319" s="8">
        <v>45076</v>
      </c>
      <c r="L4319" s="7" t="s">
        <v>15</v>
      </c>
      <c r="M4319" s="7" t="s">
        <v>16</v>
      </c>
      <c r="N4319" t="str">
        <f>[1]!b_rate_ratebond(A4319,"2016-6-30","101")</f>
        <v>AAA</v>
      </c>
      <c r="O4319" s="10">
        <f>[1]!b_info_outstandingbalance(A4319,"2016-6-30")</f>
        <v>20</v>
      </c>
    </row>
    <row r="4320" spans="1:15" x14ac:dyDescent="0.25">
      <c r="A4320" s="7" t="s">
        <v>8649</v>
      </c>
      <c r="B4320" s="7" t="s">
        <v>8650</v>
      </c>
      <c r="C4320" s="8">
        <v>42551</v>
      </c>
      <c r="D4320" s="8">
        <v>42551</v>
      </c>
      <c r="E4320" s="9">
        <v>9.9205479452054792</v>
      </c>
      <c r="F4320" s="9">
        <v>0.94</v>
      </c>
      <c r="G4320" s="9">
        <v>100.2788</v>
      </c>
      <c r="H4320" s="9">
        <v>93.738656625328574</v>
      </c>
      <c r="I4320" s="9">
        <v>15.971013569471847</v>
      </c>
      <c r="J4320" s="9">
        <v>14.971013569471847</v>
      </c>
      <c r="K4320" s="8">
        <v>46172</v>
      </c>
      <c r="L4320" s="7" t="s">
        <v>15</v>
      </c>
      <c r="M4320" s="7" t="s">
        <v>16</v>
      </c>
      <c r="N4320" t="str">
        <f>[1]!b_rate_ratebond(A4320,"2016-6-30","101")</f>
        <v>AAA</v>
      </c>
      <c r="O4320" s="10">
        <f>[1]!b_info_outstandingbalance(A4320,"2016-6-30")</f>
        <v>20.5</v>
      </c>
    </row>
    <row r="4321" spans="1:15" x14ac:dyDescent="0.25">
      <c r="A4321" s="7" t="s">
        <v>8651</v>
      </c>
      <c r="B4321" s="7" t="s">
        <v>8652</v>
      </c>
      <c r="C4321" s="8">
        <v>42551</v>
      </c>
      <c r="D4321" s="8">
        <v>42551</v>
      </c>
      <c r="E4321" s="9">
        <v>1.4465753424657535</v>
      </c>
      <c r="F4321" s="9">
        <v>0.77</v>
      </c>
      <c r="G4321" s="9">
        <v>116.0342</v>
      </c>
      <c r="H4321" s="9">
        <v>66.359745661192989</v>
      </c>
      <c r="I4321" s="9">
        <v>2.9726291303523573</v>
      </c>
      <c r="J4321" s="9">
        <v>1.9726291303523573</v>
      </c>
      <c r="K4321" s="8">
        <v>43079</v>
      </c>
      <c r="L4321" s="7" t="s">
        <v>15</v>
      </c>
      <c r="M4321" s="7" t="s">
        <v>2905</v>
      </c>
      <c r="N4321" t="str">
        <f>[1]!b_rate_ratebond(A4321,"2016-6-30","101")</f>
        <v>AAA</v>
      </c>
      <c r="O4321" s="10">
        <f>[1]!b_info_outstandingbalance(A4321,"2016-6-30")</f>
        <v>39.988491000000003</v>
      </c>
    </row>
    <row r="4322" spans="1:15" x14ac:dyDescent="0.25">
      <c r="A4322" s="7" t="s">
        <v>8653</v>
      </c>
      <c r="B4322" s="7" t="s">
        <v>8654</v>
      </c>
      <c r="C4322" s="8">
        <v>42551</v>
      </c>
      <c r="D4322" s="8">
        <v>42551</v>
      </c>
      <c r="E4322" s="9">
        <v>3.9424657534246577</v>
      </c>
      <c r="F4322" s="9">
        <v>0.48</v>
      </c>
      <c r="G4322" s="9">
        <v>106.453</v>
      </c>
      <c r="H4322" s="9">
        <v>45.090321550355554</v>
      </c>
      <c r="I4322" s="9">
        <v>1.821172565993191</v>
      </c>
      <c r="J4322" s="9">
        <v>0.82117256599319099</v>
      </c>
      <c r="K4322" s="8">
        <v>43990</v>
      </c>
      <c r="L4322" s="7" t="s">
        <v>15</v>
      </c>
      <c r="M4322" s="7" t="s">
        <v>2905</v>
      </c>
      <c r="N4322" t="str">
        <f>[1]!b_rate_ratebond(A4322,"2016-6-30","101")</f>
        <v>AA+</v>
      </c>
      <c r="O4322" s="10">
        <f>[1]!b_info_outstandingbalance(A4322,"2016-6-30")</f>
        <v>12</v>
      </c>
    </row>
    <row r="4323" spans="1:15" x14ac:dyDescent="0.25">
      <c r="A4323" s="7" t="s">
        <v>8655</v>
      </c>
      <c r="B4323" s="7" t="s">
        <v>8656</v>
      </c>
      <c r="C4323" s="8">
        <v>42551</v>
      </c>
      <c r="D4323" s="8">
        <v>42551</v>
      </c>
      <c r="E4323" s="9">
        <v>2.3232876712328765</v>
      </c>
      <c r="F4323" s="9">
        <v>0.72</v>
      </c>
      <c r="G4323" s="9">
        <v>110.81950000000001</v>
      </c>
      <c r="H4323" s="9">
        <v>64.970515116924361</v>
      </c>
      <c r="I4323" s="9">
        <v>2.8547379538633928</v>
      </c>
      <c r="J4323" s="9">
        <v>1.8547379538633928</v>
      </c>
      <c r="K4323" s="8">
        <v>43399</v>
      </c>
      <c r="L4323" s="7" t="s">
        <v>15</v>
      </c>
      <c r="M4323" s="7" t="s">
        <v>2905</v>
      </c>
      <c r="N4323" t="str">
        <f>[1]!b_rate_ratebond(A4323,"2016-6-30","101")</f>
        <v>AAA</v>
      </c>
      <c r="O4323" s="10">
        <f>[1]!b_info_outstandingbalance(A4323,"2016-6-30")</f>
        <v>10</v>
      </c>
    </row>
    <row r="4324" spans="1:15" x14ac:dyDescent="0.25">
      <c r="A4324" s="7" t="s">
        <v>8657</v>
      </c>
      <c r="B4324" s="7" t="s">
        <v>8658</v>
      </c>
      <c r="C4324" s="8">
        <v>42551</v>
      </c>
      <c r="D4324" s="8">
        <v>42551</v>
      </c>
      <c r="E4324" s="9">
        <v>5.353424657534247</v>
      </c>
      <c r="F4324" s="9">
        <v>0.64</v>
      </c>
      <c r="G4324" s="9">
        <v>97.462100000000007</v>
      </c>
      <c r="H4324" s="9">
        <v>65.666551408188411</v>
      </c>
      <c r="I4324" s="9">
        <v>2.9126115814608164</v>
      </c>
      <c r="J4324" s="9">
        <v>1.9126115814608164</v>
      </c>
      <c r="K4324" s="8">
        <v>44505</v>
      </c>
      <c r="L4324" s="7" t="s">
        <v>15</v>
      </c>
      <c r="M4324" s="7" t="s">
        <v>2905</v>
      </c>
      <c r="N4324" t="str">
        <f>[1]!b_rate_ratebond(A4324,"2016-6-30","101")</f>
        <v>AAA</v>
      </c>
      <c r="O4324" s="10">
        <f>[1]!b_info_outstandingbalance(A4324,"2016-6-30")</f>
        <v>50</v>
      </c>
    </row>
    <row r="4325" spans="1:15" x14ac:dyDescent="0.25">
      <c r="A4325" s="7" t="s">
        <v>8659</v>
      </c>
      <c r="B4325" s="7" t="s">
        <v>8660</v>
      </c>
      <c r="C4325" s="8">
        <v>42551</v>
      </c>
      <c r="D4325" s="8">
        <v>42551</v>
      </c>
      <c r="E4325" s="9">
        <v>4.4438356164383563</v>
      </c>
      <c r="F4325" s="9">
        <v>0.71</v>
      </c>
      <c r="G4325" s="9">
        <v>108.4648</v>
      </c>
      <c r="H4325" s="9">
        <v>65.459024494582579</v>
      </c>
      <c r="I4325" s="9">
        <v>2.8951122119963277</v>
      </c>
      <c r="J4325" s="9">
        <v>1.8951122119963277</v>
      </c>
      <c r="K4325" s="8">
        <v>44173</v>
      </c>
      <c r="L4325" s="7" t="s">
        <v>15</v>
      </c>
      <c r="M4325" s="7" t="s">
        <v>2905</v>
      </c>
      <c r="N4325" t="str">
        <f>[1]!b_rate_ratebond(A4325,"2016-6-30","101")</f>
        <v>AAA</v>
      </c>
      <c r="O4325" s="10">
        <f>[1]!b_info_outstandingbalance(A4325,"2016-6-30")</f>
        <v>20</v>
      </c>
    </row>
    <row r="4326" spans="1:15" x14ac:dyDescent="0.25">
      <c r="A4326" s="7" t="s">
        <v>8661</v>
      </c>
      <c r="B4326" s="7" t="s">
        <v>8662</v>
      </c>
      <c r="C4326" s="8">
        <v>42551</v>
      </c>
      <c r="D4326" s="8">
        <v>42551</v>
      </c>
      <c r="E4326" s="9">
        <v>4.3068493150684928</v>
      </c>
      <c r="F4326" s="9">
        <v>0.93</v>
      </c>
      <c r="G4326" s="9">
        <v>104.4408</v>
      </c>
      <c r="H4326" s="9">
        <v>89.045660316657873</v>
      </c>
      <c r="I4326" s="9">
        <v>9.1288021816656304</v>
      </c>
      <c r="J4326" s="9">
        <v>8.1288021816656304</v>
      </c>
      <c r="K4326" s="8">
        <v>44123</v>
      </c>
      <c r="L4326" s="7" t="s">
        <v>15</v>
      </c>
      <c r="M4326" s="7" t="s">
        <v>2918</v>
      </c>
      <c r="N4326" t="str">
        <f>[1]!b_rate_ratebond(A4326,"2016-6-30","101")</f>
        <v>AAA</v>
      </c>
      <c r="O4326" s="10">
        <f>[1]!b_info_outstandingbalance(A4326,"2016-6-30")</f>
        <v>16</v>
      </c>
    </row>
    <row r="4327" spans="1:15" x14ac:dyDescent="0.25">
      <c r="A4327" s="7" t="s">
        <v>8663</v>
      </c>
      <c r="B4327" s="7" t="s">
        <v>8664</v>
      </c>
      <c r="C4327" s="8">
        <v>42551</v>
      </c>
      <c r="D4327" s="8">
        <v>42551</v>
      </c>
      <c r="E4327" s="9">
        <v>4.3150684931506849</v>
      </c>
      <c r="F4327" s="9">
        <v>0.91</v>
      </c>
      <c r="G4327" s="9">
        <v>104.75879999999999</v>
      </c>
      <c r="H4327" s="9">
        <v>86.86621076224624</v>
      </c>
      <c r="I4327" s="9">
        <v>7.6139488908916553</v>
      </c>
      <c r="J4327" s="9">
        <v>6.6139488908916553</v>
      </c>
      <c r="K4327" s="8">
        <v>44126</v>
      </c>
      <c r="L4327" s="7" t="s">
        <v>15</v>
      </c>
      <c r="M4327" s="7" t="s">
        <v>2918</v>
      </c>
      <c r="N4327" t="str">
        <f>[1]!b_rate_ratebond(A4327,"2016-6-30","101")</f>
        <v>AAA</v>
      </c>
      <c r="O4327" s="10">
        <f>[1]!b_info_outstandingbalance(A4327,"2016-6-30")</f>
        <v>5</v>
      </c>
    </row>
    <row r="4328" spans="1:15" x14ac:dyDescent="0.25">
      <c r="A4328" s="7" t="s">
        <v>8665</v>
      </c>
      <c r="B4328" s="7" t="s">
        <v>8666</v>
      </c>
      <c r="C4328" s="8">
        <v>42551</v>
      </c>
      <c r="D4328" s="8">
        <v>42551</v>
      </c>
      <c r="E4328" s="9">
        <v>6.3178082191780822</v>
      </c>
      <c r="F4328" s="9">
        <v>0.92</v>
      </c>
      <c r="G4328" s="9">
        <v>104.64749999999999</v>
      </c>
      <c r="H4328" s="9">
        <v>87.914188107694883</v>
      </c>
      <c r="I4328" s="9">
        <v>8.2741648547143729</v>
      </c>
      <c r="J4328" s="9">
        <v>7.2741648547143729</v>
      </c>
      <c r="K4328" s="8">
        <v>44857</v>
      </c>
      <c r="L4328" s="7" t="s">
        <v>15</v>
      </c>
      <c r="M4328" s="7" t="s">
        <v>2918</v>
      </c>
      <c r="N4328" t="str">
        <f>[1]!b_rate_ratebond(A4328,"2016-6-30","101")</f>
        <v>AAA</v>
      </c>
      <c r="O4328" s="10">
        <f>[1]!b_info_outstandingbalance(A4328,"2016-6-30")</f>
        <v>7</v>
      </c>
    </row>
    <row r="4329" spans="1:15" x14ac:dyDescent="0.25">
      <c r="A4329" s="7" t="s">
        <v>8667</v>
      </c>
      <c r="B4329" s="7" t="s">
        <v>8668</v>
      </c>
      <c r="C4329" s="8">
        <v>42551</v>
      </c>
      <c r="D4329" s="8">
        <v>42551</v>
      </c>
      <c r="E4329" s="9">
        <v>4.3178082191780822</v>
      </c>
      <c r="F4329" s="9">
        <v>0.52</v>
      </c>
      <c r="G4329" s="9">
        <v>104.3916</v>
      </c>
      <c r="H4329" s="9">
        <v>49.81243701600512</v>
      </c>
      <c r="I4329" s="9">
        <v>1.9925255193580651</v>
      </c>
      <c r="J4329" s="9">
        <v>0.9925255193580651</v>
      </c>
      <c r="K4329" s="8">
        <v>44127</v>
      </c>
      <c r="L4329" s="7" t="s">
        <v>15</v>
      </c>
      <c r="M4329" s="7" t="s">
        <v>2918</v>
      </c>
      <c r="N4329" t="str">
        <f>[1]!b_rate_ratebond(A4329,"2016-6-30","101")</f>
        <v>AA</v>
      </c>
      <c r="O4329" s="10">
        <f>[1]!b_info_outstandingbalance(A4329,"2016-6-30")</f>
        <v>20</v>
      </c>
    </row>
    <row r="4330" spans="1:15" x14ac:dyDescent="0.25">
      <c r="A4330" s="7" t="s">
        <v>8669</v>
      </c>
      <c r="B4330" s="7" t="s">
        <v>8670</v>
      </c>
      <c r="C4330" s="8">
        <v>42551</v>
      </c>
      <c r="D4330" s="8">
        <v>42551</v>
      </c>
      <c r="E4330" s="9">
        <v>4.3287671232876717</v>
      </c>
      <c r="F4330" s="9">
        <v>0.71</v>
      </c>
      <c r="G4330" s="9">
        <v>102.5715</v>
      </c>
      <c r="H4330" s="9">
        <v>69.220007506958552</v>
      </c>
      <c r="I4330" s="9">
        <v>3.248863690353641</v>
      </c>
      <c r="J4330" s="9">
        <v>2.248863690353641</v>
      </c>
      <c r="K4330" s="8">
        <v>44131</v>
      </c>
      <c r="L4330" s="7" t="s">
        <v>15</v>
      </c>
      <c r="M4330" s="7" t="s">
        <v>2918</v>
      </c>
      <c r="N4330" t="str">
        <f>[1]!b_rate_ratebond(A4330,"2016-6-30","101")</f>
        <v>AA+</v>
      </c>
      <c r="O4330" s="10">
        <f>[1]!b_info_outstandingbalance(A4330,"2016-6-30")</f>
        <v>2</v>
      </c>
    </row>
    <row r="4331" spans="1:15" x14ac:dyDescent="0.25">
      <c r="A4331" s="7" t="s">
        <v>8671</v>
      </c>
      <c r="B4331" s="7" t="s">
        <v>8672</v>
      </c>
      <c r="C4331" s="8">
        <v>42551</v>
      </c>
      <c r="D4331" s="8">
        <v>42551</v>
      </c>
      <c r="E4331" s="9">
        <v>4.3178082191780822</v>
      </c>
      <c r="F4331" s="9">
        <v>0.52</v>
      </c>
      <c r="G4331" s="9">
        <v>105.07850000000001</v>
      </c>
      <c r="H4331" s="9">
        <v>49.486812240372672</v>
      </c>
      <c r="I4331" s="9">
        <v>1.9796810384619006</v>
      </c>
      <c r="J4331" s="9">
        <v>0.97968103846190058</v>
      </c>
      <c r="K4331" s="8">
        <v>44127</v>
      </c>
      <c r="L4331" s="7" t="s">
        <v>15</v>
      </c>
      <c r="M4331" s="7" t="s">
        <v>2918</v>
      </c>
      <c r="N4331" t="str">
        <f>[1]!b_rate_ratebond(A4331,"2016-6-30","101")</f>
        <v>AA</v>
      </c>
      <c r="O4331" s="10">
        <f>[1]!b_info_outstandingbalance(A4331,"2016-6-30")</f>
        <v>11</v>
      </c>
    </row>
    <row r="4332" spans="1:15" x14ac:dyDescent="0.25">
      <c r="A4332" s="7" t="s">
        <v>8673</v>
      </c>
      <c r="B4332" s="7" t="s">
        <v>8674</v>
      </c>
      <c r="C4332" s="8">
        <v>42551</v>
      </c>
      <c r="D4332" s="8">
        <v>42551</v>
      </c>
      <c r="E4332" s="9">
        <v>2.3506849315068492</v>
      </c>
      <c r="F4332" s="9">
        <v>0.73</v>
      </c>
      <c r="G4332" s="9">
        <v>105.73399999999999</v>
      </c>
      <c r="H4332" s="9">
        <v>69.041178807195422</v>
      </c>
      <c r="I4332" s="9">
        <v>3.230097146697624</v>
      </c>
      <c r="J4332" s="9">
        <v>2.230097146697624</v>
      </c>
      <c r="K4332" s="8">
        <v>43409</v>
      </c>
      <c r="L4332" s="7" t="s">
        <v>15</v>
      </c>
      <c r="M4332" s="7" t="s">
        <v>2918</v>
      </c>
      <c r="N4332" t="str">
        <f>[1]!b_rate_ratebond(A4332,"2016-6-30","101")</f>
        <v>AA+</v>
      </c>
      <c r="O4332" s="10">
        <f>[1]!b_info_outstandingbalance(A4332,"2016-6-30")</f>
        <v>15</v>
      </c>
    </row>
    <row r="4333" spans="1:15" x14ac:dyDescent="0.25">
      <c r="A4333" s="7" t="s">
        <v>8675</v>
      </c>
      <c r="B4333" s="7" t="s">
        <v>8676</v>
      </c>
      <c r="C4333" s="8">
        <v>42551</v>
      </c>
      <c r="D4333" s="8">
        <v>42551</v>
      </c>
      <c r="E4333" s="9">
        <v>4.3315068493150681</v>
      </c>
      <c r="F4333" s="9">
        <v>0.72</v>
      </c>
      <c r="G4333" s="9">
        <v>105.4742</v>
      </c>
      <c r="H4333" s="9">
        <v>68.263139232153463</v>
      </c>
      <c r="I4333" s="9">
        <v>3.1509102532696831</v>
      </c>
      <c r="J4333" s="9">
        <v>2.1509102532696831</v>
      </c>
      <c r="K4333" s="8">
        <v>44132</v>
      </c>
      <c r="L4333" s="7" t="s">
        <v>15</v>
      </c>
      <c r="M4333" s="7" t="s">
        <v>2918</v>
      </c>
      <c r="N4333" t="str">
        <f>[1]!b_rate_ratebond(A4333,"2016-6-30","101")</f>
        <v>AA+</v>
      </c>
      <c r="O4333" s="10">
        <f>[1]!b_info_outstandingbalance(A4333,"2016-6-30")</f>
        <v>10</v>
      </c>
    </row>
    <row r="4334" spans="1:15" x14ac:dyDescent="0.25">
      <c r="A4334" s="7" t="s">
        <v>8677</v>
      </c>
      <c r="B4334" s="7" t="s">
        <v>8678</v>
      </c>
      <c r="C4334" s="8">
        <v>42551</v>
      </c>
      <c r="D4334" s="8">
        <v>42551</v>
      </c>
      <c r="E4334" s="9">
        <v>4.3315068493150681</v>
      </c>
      <c r="F4334" s="9">
        <v>0.51</v>
      </c>
      <c r="G4334" s="9">
        <v>103.2453</v>
      </c>
      <c r="H4334" s="9">
        <v>49.396921700067708</v>
      </c>
      <c r="I4334" s="9">
        <v>1.9761643631101746</v>
      </c>
      <c r="J4334" s="9">
        <v>0.97616436311017463</v>
      </c>
      <c r="K4334" s="8">
        <v>44132</v>
      </c>
      <c r="L4334" s="7" t="s">
        <v>15</v>
      </c>
      <c r="M4334" s="7" t="s">
        <v>2918</v>
      </c>
      <c r="N4334" t="str">
        <f>[1]!b_rate_ratebond(A4334,"2016-6-30","101")</f>
        <v>AA</v>
      </c>
      <c r="O4334" s="10">
        <f>[1]!b_info_outstandingbalance(A4334,"2016-6-30")</f>
        <v>20</v>
      </c>
    </row>
    <row r="4335" spans="1:15" x14ac:dyDescent="0.25">
      <c r="A4335" s="7" t="s">
        <v>8679</v>
      </c>
      <c r="B4335" s="7" t="s">
        <v>8680</v>
      </c>
      <c r="C4335" s="8">
        <v>42551</v>
      </c>
      <c r="D4335" s="8">
        <v>42551</v>
      </c>
      <c r="E4335" s="9">
        <v>4.3315068493150681</v>
      </c>
      <c r="F4335" s="9">
        <v>0.51</v>
      </c>
      <c r="G4335" s="9">
        <v>103.49120000000001</v>
      </c>
      <c r="H4335" s="9">
        <v>49.279552271110965</v>
      </c>
      <c r="I4335" s="9">
        <v>1.9715914286585177</v>
      </c>
      <c r="J4335" s="9">
        <v>0.97159142865851766</v>
      </c>
      <c r="K4335" s="8">
        <v>44132</v>
      </c>
      <c r="L4335" s="7" t="s">
        <v>15</v>
      </c>
      <c r="M4335" s="7" t="s">
        <v>2918</v>
      </c>
      <c r="N4335" t="str">
        <f>[1]!b_rate_ratebond(A4335,"2016-6-30","101")</f>
        <v>AA</v>
      </c>
      <c r="O4335" s="10">
        <f>[1]!b_info_outstandingbalance(A4335,"2016-6-30")</f>
        <v>20</v>
      </c>
    </row>
    <row r="4336" spans="1:15" x14ac:dyDescent="0.25">
      <c r="A4336" s="7" t="s">
        <v>8681</v>
      </c>
      <c r="B4336" s="7" t="s">
        <v>8682</v>
      </c>
      <c r="C4336" s="8">
        <v>42551</v>
      </c>
      <c r="D4336" s="8">
        <v>42551</v>
      </c>
      <c r="E4336" s="9">
        <v>3.3452054794520549</v>
      </c>
      <c r="F4336" s="9">
        <v>0.72</v>
      </c>
      <c r="G4336" s="9">
        <v>103.68219999999999</v>
      </c>
      <c r="H4336" s="9">
        <v>69.442970924613874</v>
      </c>
      <c r="I4336" s="9">
        <v>3.2725694554039815</v>
      </c>
      <c r="J4336" s="9">
        <v>2.2725694554039815</v>
      </c>
      <c r="K4336" s="8">
        <v>43772</v>
      </c>
      <c r="L4336" s="7" t="s">
        <v>15</v>
      </c>
      <c r="M4336" s="7" t="s">
        <v>2918</v>
      </c>
      <c r="N4336" t="str">
        <f>[1]!b_rate_ratebond(A4336,"2016-6-30","101")</f>
        <v>AA+</v>
      </c>
      <c r="O4336" s="10">
        <f>[1]!b_info_outstandingbalance(A4336,"2016-6-30")</f>
        <v>9</v>
      </c>
    </row>
    <row r="4337" spans="1:15" x14ac:dyDescent="0.25">
      <c r="A4337" s="7" t="s">
        <v>8683</v>
      </c>
      <c r="B4337" s="7" t="s">
        <v>8684</v>
      </c>
      <c r="C4337" s="8">
        <v>42551</v>
      </c>
      <c r="D4337" s="8">
        <v>42551</v>
      </c>
      <c r="E4337" s="9">
        <v>3.3342465753424659</v>
      </c>
      <c r="F4337" s="9">
        <v>0.51</v>
      </c>
      <c r="G4337" s="9">
        <v>104.4645</v>
      </c>
      <c r="H4337" s="9">
        <v>48.820412676076558</v>
      </c>
      <c r="I4337" s="9">
        <v>1.953903992368768</v>
      </c>
      <c r="J4337" s="9">
        <v>0.95390399236876799</v>
      </c>
      <c r="K4337" s="8">
        <v>43768</v>
      </c>
      <c r="L4337" s="7" t="s">
        <v>15</v>
      </c>
      <c r="M4337" s="7" t="s">
        <v>2918</v>
      </c>
      <c r="N4337" t="str">
        <f>[1]!b_rate_ratebond(A4337,"2016-6-30","101")</f>
        <v>AA</v>
      </c>
      <c r="O4337" s="10">
        <f>[1]!b_info_outstandingbalance(A4337,"2016-6-30")</f>
        <v>15</v>
      </c>
    </row>
    <row r="4338" spans="1:15" x14ac:dyDescent="0.25">
      <c r="A4338" s="7" t="s">
        <v>8685</v>
      </c>
      <c r="B4338" s="7" t="s">
        <v>8686</v>
      </c>
      <c r="C4338" s="8">
        <v>42551</v>
      </c>
      <c r="D4338" s="8">
        <v>42551</v>
      </c>
      <c r="E4338" s="9">
        <v>4.3315068493150681</v>
      </c>
      <c r="F4338" s="9">
        <v>0.72</v>
      </c>
      <c r="G4338" s="9">
        <v>103.8111</v>
      </c>
      <c r="H4338" s="9">
        <v>69.356745087953016</v>
      </c>
      <c r="I4338" s="9">
        <v>3.2633609023265455</v>
      </c>
      <c r="J4338" s="9">
        <v>2.2633609023265455</v>
      </c>
      <c r="K4338" s="8">
        <v>44132</v>
      </c>
      <c r="L4338" s="7" t="s">
        <v>15</v>
      </c>
      <c r="M4338" s="7" t="s">
        <v>41</v>
      </c>
      <c r="N4338" t="str">
        <f>[1]!b_rate_ratebond(A4338,"2016-6-30","101")</f>
        <v>AA+</v>
      </c>
      <c r="O4338" s="10">
        <f>[1]!b_info_outstandingbalance(A4338,"2016-6-30")</f>
        <v>25</v>
      </c>
    </row>
    <row r="4339" spans="1:15" x14ac:dyDescent="0.25">
      <c r="A4339" s="7" t="s">
        <v>8687</v>
      </c>
      <c r="B4339" s="7" t="s">
        <v>8688</v>
      </c>
      <c r="C4339" s="8">
        <v>42551</v>
      </c>
      <c r="D4339" s="8">
        <v>42551</v>
      </c>
      <c r="E4339" s="9">
        <v>7.3452054794520549</v>
      </c>
      <c r="F4339" s="9">
        <v>0.93</v>
      </c>
      <c r="G4339" s="9">
        <v>105.53870000000001</v>
      </c>
      <c r="H4339" s="9">
        <v>88.119334424244386</v>
      </c>
      <c r="I4339" s="9">
        <v>8.4170368539003313</v>
      </c>
      <c r="J4339" s="9">
        <v>7.4170368539003313</v>
      </c>
      <c r="K4339" s="8">
        <v>45232</v>
      </c>
      <c r="L4339" s="7" t="s">
        <v>15</v>
      </c>
      <c r="M4339" s="7" t="s">
        <v>2918</v>
      </c>
      <c r="N4339" t="str">
        <f>[1]!b_rate_ratebond(A4339,"2016-6-30","101")</f>
        <v>AAA</v>
      </c>
      <c r="O4339" s="10">
        <f>[1]!b_info_outstandingbalance(A4339,"2016-6-30")</f>
        <v>30</v>
      </c>
    </row>
    <row r="4340" spans="1:15" x14ac:dyDescent="0.25">
      <c r="A4340" s="7" t="s">
        <v>8689</v>
      </c>
      <c r="B4340" s="7" t="s">
        <v>8690</v>
      </c>
      <c r="C4340" s="8">
        <v>42551</v>
      </c>
      <c r="D4340" s="8">
        <v>42551</v>
      </c>
      <c r="E4340" s="9">
        <v>2.3424657534246576</v>
      </c>
      <c r="F4340" s="9">
        <v>0.71</v>
      </c>
      <c r="G4340" s="9">
        <v>103.443</v>
      </c>
      <c r="H4340" s="9">
        <v>68.636833811857741</v>
      </c>
      <c r="I4340" s="9">
        <v>3.1884535955367879</v>
      </c>
      <c r="J4340" s="9">
        <v>2.1884535955367879</v>
      </c>
      <c r="K4340" s="8">
        <v>43406</v>
      </c>
      <c r="L4340" s="7" t="s">
        <v>15</v>
      </c>
      <c r="M4340" s="7" t="s">
        <v>41</v>
      </c>
      <c r="N4340" t="str">
        <f>[1]!b_rate_ratebond(A4340,"2016-6-30","101")</f>
        <v>AA+</v>
      </c>
      <c r="O4340" s="10">
        <f>[1]!b_info_outstandingbalance(A4340,"2016-6-30")</f>
        <v>13</v>
      </c>
    </row>
    <row r="4341" spans="1:15" x14ac:dyDescent="0.25">
      <c r="A4341" s="7" t="s">
        <v>8691</v>
      </c>
      <c r="B4341" s="7" t="s">
        <v>8692</v>
      </c>
      <c r="C4341" s="8">
        <v>42551</v>
      </c>
      <c r="D4341" s="8">
        <v>42551</v>
      </c>
      <c r="E4341" s="9">
        <v>2.3424657534246576</v>
      </c>
      <c r="F4341" s="9">
        <v>0.51</v>
      </c>
      <c r="G4341" s="9">
        <v>103.8674</v>
      </c>
      <c r="H4341" s="9">
        <v>49.101065396842515</v>
      </c>
      <c r="I4341" s="9">
        <v>1.9646776652530671</v>
      </c>
      <c r="J4341" s="9">
        <v>0.96467766525306708</v>
      </c>
      <c r="K4341" s="8">
        <v>43406</v>
      </c>
      <c r="L4341" s="7" t="s">
        <v>15</v>
      </c>
      <c r="M4341" s="7" t="s">
        <v>2918</v>
      </c>
      <c r="N4341" t="str">
        <f>[1]!b_rate_ratebond(A4341,"2016-6-30","101")</f>
        <v>AA</v>
      </c>
      <c r="O4341" s="10">
        <f>[1]!b_info_outstandingbalance(A4341,"2016-6-30")</f>
        <v>7</v>
      </c>
    </row>
    <row r="4342" spans="1:15" x14ac:dyDescent="0.25">
      <c r="A4342" s="7" t="s">
        <v>8693</v>
      </c>
      <c r="B4342" s="7" t="s">
        <v>8694</v>
      </c>
      <c r="C4342" s="8">
        <v>42551</v>
      </c>
      <c r="D4342" s="8">
        <v>42551</v>
      </c>
      <c r="E4342" s="9">
        <v>4.3506849315068497</v>
      </c>
      <c r="F4342" s="9">
        <v>0.51</v>
      </c>
      <c r="G4342" s="9">
        <v>104.9105</v>
      </c>
      <c r="H4342" s="9">
        <v>48.612865251809872</v>
      </c>
      <c r="I4342" s="9">
        <v>1.9460123723578893</v>
      </c>
      <c r="J4342" s="9">
        <v>0.94601237235788926</v>
      </c>
      <c r="K4342" s="8">
        <v>44139</v>
      </c>
      <c r="L4342" s="7" t="s">
        <v>15</v>
      </c>
      <c r="M4342" s="7" t="s">
        <v>2918</v>
      </c>
      <c r="N4342" t="str">
        <f>[1]!b_rate_ratebond(A4342,"2016-6-30","101")</f>
        <v>AA</v>
      </c>
      <c r="O4342" s="10">
        <f>[1]!b_info_outstandingbalance(A4342,"2016-6-30")</f>
        <v>16</v>
      </c>
    </row>
    <row r="4343" spans="1:15" x14ac:dyDescent="0.25">
      <c r="A4343" s="7" t="s">
        <v>8695</v>
      </c>
      <c r="B4343" s="7" t="s">
        <v>8696</v>
      </c>
      <c r="C4343" s="8">
        <v>42551</v>
      </c>
      <c r="D4343" s="8">
        <v>42551</v>
      </c>
      <c r="E4343" s="9">
        <v>6.3452054794520549</v>
      </c>
      <c r="F4343" s="9">
        <v>0.93</v>
      </c>
      <c r="G4343" s="9">
        <v>103.1939</v>
      </c>
      <c r="H4343" s="9">
        <v>90.12160602516235</v>
      </c>
      <c r="I4343" s="9">
        <v>10.123103032205545</v>
      </c>
      <c r="J4343" s="9">
        <v>9.1231030322055453</v>
      </c>
      <c r="K4343" s="8">
        <v>44867</v>
      </c>
      <c r="L4343" s="7" t="s">
        <v>15</v>
      </c>
      <c r="M4343" s="7" t="s">
        <v>2918</v>
      </c>
      <c r="N4343" t="str">
        <f>[1]!b_rate_ratebond(A4343,"2016-6-30","101")</f>
        <v>AAA</v>
      </c>
      <c r="O4343" s="10">
        <f>[1]!b_info_outstandingbalance(A4343,"2016-6-30")</f>
        <v>20</v>
      </c>
    </row>
    <row r="4344" spans="1:15" x14ac:dyDescent="0.25">
      <c r="A4344" s="7" t="s">
        <v>8697</v>
      </c>
      <c r="B4344" s="7" t="s">
        <v>8698</v>
      </c>
      <c r="C4344" s="8">
        <v>42551</v>
      </c>
      <c r="D4344" s="8">
        <v>42551</v>
      </c>
      <c r="E4344" s="9">
        <v>4.3452054794520549</v>
      </c>
      <c r="F4344" s="9">
        <v>0.7</v>
      </c>
      <c r="G4344" s="9">
        <v>103.009</v>
      </c>
      <c r="H4344" s="9">
        <v>67.955227213156135</v>
      </c>
      <c r="I4344" s="9">
        <v>3.1206337665485173</v>
      </c>
      <c r="J4344" s="9">
        <v>2.1206337665485173</v>
      </c>
      <c r="K4344" s="8">
        <v>44137</v>
      </c>
      <c r="L4344" s="7" t="s">
        <v>15</v>
      </c>
      <c r="M4344" s="7" t="s">
        <v>41</v>
      </c>
      <c r="N4344" t="str">
        <f>[1]!b_rate_ratebond(A4344,"2016-6-30","101")</f>
        <v>AA+</v>
      </c>
      <c r="O4344" s="10">
        <f>[1]!b_info_outstandingbalance(A4344,"2016-6-30")</f>
        <v>5</v>
      </c>
    </row>
    <row r="4345" spans="1:15" x14ac:dyDescent="0.25">
      <c r="A4345" s="7" t="s">
        <v>8699</v>
      </c>
      <c r="B4345" s="7" t="s">
        <v>8700</v>
      </c>
      <c r="C4345" s="8">
        <v>42551</v>
      </c>
      <c r="D4345" s="8">
        <v>42551</v>
      </c>
      <c r="E4345" s="9">
        <v>4.3479452054794523</v>
      </c>
      <c r="F4345" s="9">
        <v>0.71</v>
      </c>
      <c r="G4345" s="9">
        <v>102.9589</v>
      </c>
      <c r="H4345" s="9">
        <v>68.959555706208988</v>
      </c>
      <c r="I4345" s="9">
        <v>3.2216033718306956</v>
      </c>
      <c r="J4345" s="9">
        <v>2.2216033718306956</v>
      </c>
      <c r="K4345" s="8">
        <v>44138</v>
      </c>
      <c r="L4345" s="7" t="s">
        <v>15</v>
      </c>
      <c r="M4345" s="7" t="s">
        <v>2918</v>
      </c>
      <c r="N4345" t="str">
        <f>[1]!b_rate_ratebond(A4345,"2016-6-30","101")</f>
        <v>AA+</v>
      </c>
      <c r="O4345" s="10">
        <f>[1]!b_info_outstandingbalance(A4345,"2016-6-30")</f>
        <v>30</v>
      </c>
    </row>
    <row r="4346" spans="1:15" x14ac:dyDescent="0.25">
      <c r="A4346" s="7" t="s">
        <v>8701</v>
      </c>
      <c r="B4346" s="7" t="s">
        <v>8702</v>
      </c>
      <c r="C4346" s="8">
        <v>42551</v>
      </c>
      <c r="D4346" s="8">
        <v>42551</v>
      </c>
      <c r="E4346" s="9">
        <v>4.3643835616438356</v>
      </c>
      <c r="F4346" s="9">
        <v>0.94</v>
      </c>
      <c r="G4346" s="9">
        <v>104.3605</v>
      </c>
      <c r="H4346" s="9">
        <v>90.072393290564904</v>
      </c>
      <c r="I4346" s="9">
        <v>10.072921191062195</v>
      </c>
      <c r="J4346" s="9">
        <v>9.0729211910621945</v>
      </c>
      <c r="K4346" s="8">
        <v>44144</v>
      </c>
      <c r="L4346" s="7" t="s">
        <v>15</v>
      </c>
      <c r="M4346" s="7" t="s">
        <v>41</v>
      </c>
      <c r="N4346" t="str">
        <f>[1]!b_rate_ratebond(A4346,"2016-6-30","101")</f>
        <v>AAA</v>
      </c>
      <c r="O4346" s="10">
        <f>[1]!b_info_outstandingbalance(A4346,"2016-6-30")</f>
        <v>25</v>
      </c>
    </row>
    <row r="4347" spans="1:15" x14ac:dyDescent="0.25">
      <c r="A4347" s="7" t="s">
        <v>8703</v>
      </c>
      <c r="B4347" s="7" t="s">
        <v>8704</v>
      </c>
      <c r="C4347" s="8">
        <v>42551</v>
      </c>
      <c r="D4347" s="8">
        <v>42551</v>
      </c>
      <c r="E4347" s="9">
        <v>4.3643835616438356</v>
      </c>
      <c r="F4347" s="9">
        <v>0.73</v>
      </c>
      <c r="G4347" s="9">
        <v>106.86960000000001</v>
      </c>
      <c r="H4347" s="9">
        <v>68.307544895835676</v>
      </c>
      <c r="I4347" s="9">
        <v>3.1553251293195079</v>
      </c>
      <c r="J4347" s="9">
        <v>2.1553251293195079</v>
      </c>
      <c r="K4347" s="8">
        <v>44144</v>
      </c>
      <c r="L4347" s="7" t="s">
        <v>15</v>
      </c>
      <c r="M4347" s="7" t="s">
        <v>2918</v>
      </c>
      <c r="N4347" t="str">
        <f>[1]!b_rate_ratebond(A4347,"2016-6-30","101")</f>
        <v>AA+</v>
      </c>
      <c r="O4347" s="10">
        <f>[1]!b_info_outstandingbalance(A4347,"2016-6-30")</f>
        <v>10</v>
      </c>
    </row>
    <row r="4348" spans="1:15" x14ac:dyDescent="0.25">
      <c r="A4348" s="7" t="s">
        <v>8705</v>
      </c>
      <c r="B4348" s="7" t="s">
        <v>8706</v>
      </c>
      <c r="C4348" s="8">
        <v>42551</v>
      </c>
      <c r="D4348" s="8">
        <v>42551</v>
      </c>
      <c r="E4348" s="9">
        <v>6.3561643835616435</v>
      </c>
      <c r="F4348" s="9">
        <v>0.5</v>
      </c>
      <c r="G4348" s="9">
        <v>102.9524</v>
      </c>
      <c r="H4348" s="9">
        <v>48.566133475275954</v>
      </c>
      <c r="I4348" s="9">
        <v>1.9442442646603366</v>
      </c>
      <c r="J4348" s="9">
        <v>0.94424426466033662</v>
      </c>
      <c r="K4348" s="8">
        <v>44871</v>
      </c>
      <c r="L4348" s="7" t="s">
        <v>15</v>
      </c>
      <c r="M4348" s="7" t="s">
        <v>2918</v>
      </c>
      <c r="N4348" t="str">
        <f>[1]!b_rate_ratebond(A4348,"2016-6-30","101")</f>
        <v>AA</v>
      </c>
      <c r="O4348" s="10">
        <f>[1]!b_info_outstandingbalance(A4348,"2016-6-30")</f>
        <v>18</v>
      </c>
    </row>
    <row r="4349" spans="1:15" x14ac:dyDescent="0.25">
      <c r="A4349" s="7" t="s">
        <v>8707</v>
      </c>
      <c r="B4349" s="7" t="s">
        <v>8708</v>
      </c>
      <c r="C4349" s="8">
        <v>42551</v>
      </c>
      <c r="D4349" s="8">
        <v>42551</v>
      </c>
      <c r="E4349" s="9">
        <v>2.3506849315068492</v>
      </c>
      <c r="F4349" s="9">
        <v>0.51</v>
      </c>
      <c r="G4349" s="9">
        <v>103.6386</v>
      </c>
      <c r="H4349" s="9">
        <v>49.209464427346568</v>
      </c>
      <c r="I4349" s="9">
        <v>1.9688707526415976</v>
      </c>
      <c r="J4349" s="9">
        <v>0.96887075264159761</v>
      </c>
      <c r="K4349" s="8">
        <v>43409</v>
      </c>
      <c r="L4349" s="7" t="s">
        <v>15</v>
      </c>
      <c r="M4349" s="7" t="s">
        <v>2918</v>
      </c>
      <c r="N4349" t="str">
        <f>[1]!b_rate_ratebond(A4349,"2016-6-30","101")</f>
        <v>AA</v>
      </c>
      <c r="O4349" s="10">
        <f>[1]!b_info_outstandingbalance(A4349,"2016-6-30")</f>
        <v>20</v>
      </c>
    </row>
    <row r="4350" spans="1:15" x14ac:dyDescent="0.25">
      <c r="A4350" s="7" t="s">
        <v>8709</v>
      </c>
      <c r="B4350" s="7" t="s">
        <v>8710</v>
      </c>
      <c r="C4350" s="8">
        <v>42551</v>
      </c>
      <c r="D4350" s="8">
        <v>42551</v>
      </c>
      <c r="E4350" s="9">
        <v>2.3506849315068492</v>
      </c>
      <c r="F4350" s="9">
        <v>0.71</v>
      </c>
      <c r="G4350" s="9">
        <v>102.59520000000001</v>
      </c>
      <c r="H4350" s="9">
        <v>69.204017341941906</v>
      </c>
      <c r="I4350" s="9">
        <v>3.2471767863472913</v>
      </c>
      <c r="J4350" s="9">
        <v>2.2471767863472913</v>
      </c>
      <c r="K4350" s="8">
        <v>43409</v>
      </c>
      <c r="L4350" s="7" t="s">
        <v>15</v>
      </c>
      <c r="M4350" s="7" t="s">
        <v>2918</v>
      </c>
      <c r="N4350" t="str">
        <f>[1]!b_rate_ratebond(A4350,"2016-6-30","101")</f>
        <v>AA+</v>
      </c>
      <c r="O4350" s="10">
        <f>[1]!b_info_outstandingbalance(A4350,"2016-6-30")</f>
        <v>10</v>
      </c>
    </row>
    <row r="4351" spans="1:15" x14ac:dyDescent="0.25">
      <c r="A4351" s="7" t="s">
        <v>8711</v>
      </c>
      <c r="B4351" s="7" t="s">
        <v>8712</v>
      </c>
      <c r="C4351" s="8">
        <v>42551</v>
      </c>
      <c r="D4351" s="8">
        <v>42551</v>
      </c>
      <c r="E4351" s="9">
        <v>4.3643835616438356</v>
      </c>
      <c r="F4351" s="9">
        <v>0.52</v>
      </c>
      <c r="G4351" s="9">
        <v>106.8466</v>
      </c>
      <c r="H4351" s="9">
        <v>48.667903330569253</v>
      </c>
      <c r="I4351" s="9">
        <v>1.9480988794200556</v>
      </c>
      <c r="J4351" s="9">
        <v>0.94809887942005555</v>
      </c>
      <c r="K4351" s="8">
        <v>44144</v>
      </c>
      <c r="L4351" s="7" t="s">
        <v>15</v>
      </c>
      <c r="M4351" s="7" t="s">
        <v>2918</v>
      </c>
      <c r="N4351" t="str">
        <f>[1]!b_rate_ratebond(A4351,"2016-6-30","101")</f>
        <v>AA</v>
      </c>
      <c r="O4351" s="10">
        <f>[1]!b_info_outstandingbalance(A4351,"2016-6-30")</f>
        <v>4</v>
      </c>
    </row>
    <row r="4352" spans="1:15" x14ac:dyDescent="0.25">
      <c r="A4352" s="7" t="s">
        <v>8713</v>
      </c>
      <c r="B4352" s="7" t="s">
        <v>8714</v>
      </c>
      <c r="C4352" s="8">
        <v>42551</v>
      </c>
      <c r="D4352" s="8">
        <v>42551</v>
      </c>
      <c r="E4352" s="9">
        <v>4.3671232876712329</v>
      </c>
      <c r="F4352" s="9">
        <v>0.51</v>
      </c>
      <c r="G4352" s="9">
        <v>105.2281</v>
      </c>
      <c r="H4352" s="9">
        <v>48.466141648476025</v>
      </c>
      <c r="I4352" s="9">
        <v>1.9404718218045627</v>
      </c>
      <c r="J4352" s="9">
        <v>0.94047182180456268</v>
      </c>
      <c r="K4352" s="8">
        <v>44145</v>
      </c>
      <c r="L4352" s="7" t="s">
        <v>15</v>
      </c>
      <c r="M4352" s="7" t="s">
        <v>2918</v>
      </c>
      <c r="N4352" t="str">
        <f>[1]!b_rate_ratebond(A4352,"2016-6-30","101")</f>
        <v>AA</v>
      </c>
      <c r="O4352" s="10">
        <f>[1]!b_info_outstandingbalance(A4352,"2016-6-30")</f>
        <v>20</v>
      </c>
    </row>
    <row r="4353" spans="1:15" x14ac:dyDescent="0.25">
      <c r="A4353" s="7" t="s">
        <v>8715</v>
      </c>
      <c r="B4353" s="7" t="s">
        <v>8716</v>
      </c>
      <c r="C4353" s="8">
        <v>42551</v>
      </c>
      <c r="D4353" s="8">
        <v>42551</v>
      </c>
      <c r="E4353" s="9">
        <v>2.3616438356164382</v>
      </c>
      <c r="F4353" s="9">
        <v>0.92</v>
      </c>
      <c r="G4353" s="9">
        <v>103.3759</v>
      </c>
      <c r="H4353" s="9">
        <v>88.995597619948171</v>
      </c>
      <c r="I4353" s="9">
        <v>9.087272215824683</v>
      </c>
      <c r="J4353" s="9">
        <v>8.087272215824683</v>
      </c>
      <c r="K4353" s="8">
        <v>43413</v>
      </c>
      <c r="L4353" s="7" t="s">
        <v>15</v>
      </c>
      <c r="M4353" s="7" t="s">
        <v>2918</v>
      </c>
      <c r="N4353" t="str">
        <f>[1]!b_rate_ratebond(A4353,"2016-6-30","101")</f>
        <v>AAA</v>
      </c>
      <c r="O4353" s="10">
        <f>[1]!b_info_outstandingbalance(A4353,"2016-6-30")</f>
        <v>40</v>
      </c>
    </row>
    <row r="4354" spans="1:15" x14ac:dyDescent="0.25">
      <c r="A4354" s="7" t="s">
        <v>8717</v>
      </c>
      <c r="B4354" s="7" t="s">
        <v>8718</v>
      </c>
      <c r="C4354" s="8">
        <v>42551</v>
      </c>
      <c r="D4354" s="8">
        <v>42551</v>
      </c>
      <c r="E4354" s="9">
        <v>5.3643835616438356</v>
      </c>
      <c r="F4354" s="9">
        <v>0.76</v>
      </c>
      <c r="G4354" s="9">
        <v>103.2975</v>
      </c>
      <c r="H4354" s="9">
        <v>73.573900626830266</v>
      </c>
      <c r="I4354" s="9">
        <v>3.7841377415514232</v>
      </c>
      <c r="J4354" s="9">
        <v>2.7841377415514232</v>
      </c>
      <c r="K4354" s="8">
        <v>44509</v>
      </c>
      <c r="L4354" s="7" t="s">
        <v>15</v>
      </c>
      <c r="M4354" s="7" t="s">
        <v>2918</v>
      </c>
      <c r="N4354" t="str">
        <f>[1]!b_rate_ratebond(A4354,"2016-6-30","101")</f>
        <v>AAA</v>
      </c>
      <c r="O4354" s="10">
        <f>[1]!b_info_outstandingbalance(A4354,"2016-6-30")</f>
        <v>20</v>
      </c>
    </row>
    <row r="4355" spans="1:15" x14ac:dyDescent="0.25">
      <c r="A4355" s="7" t="s">
        <v>8719</v>
      </c>
      <c r="B4355" s="7" t="s">
        <v>8720</v>
      </c>
      <c r="C4355" s="8">
        <v>42551</v>
      </c>
      <c r="D4355" s="8">
        <v>42551</v>
      </c>
      <c r="E4355" s="9">
        <v>4.3698630136986303</v>
      </c>
      <c r="F4355" s="9">
        <v>0.69</v>
      </c>
      <c r="G4355" s="9">
        <v>102.7332</v>
      </c>
      <c r="H4355" s="9">
        <v>67.164266274193736</v>
      </c>
      <c r="I4355" s="9">
        <v>3.045462630287076</v>
      </c>
      <c r="J4355" s="9">
        <v>2.045462630287076</v>
      </c>
      <c r="K4355" s="8">
        <v>44146</v>
      </c>
      <c r="L4355" s="7" t="s">
        <v>15</v>
      </c>
      <c r="M4355" s="7" t="s">
        <v>2918</v>
      </c>
      <c r="N4355" t="str">
        <f>[1]!b_rate_ratebond(A4355,"2016-6-30","101")</f>
        <v>AA+</v>
      </c>
      <c r="O4355" s="10">
        <f>[1]!b_info_outstandingbalance(A4355,"2016-6-30")</f>
        <v>10</v>
      </c>
    </row>
    <row r="4356" spans="1:15" x14ac:dyDescent="0.25">
      <c r="A4356" s="7" t="s">
        <v>8721</v>
      </c>
      <c r="B4356" s="7" t="s">
        <v>8722</v>
      </c>
      <c r="C4356" s="8">
        <v>42551</v>
      </c>
      <c r="D4356" s="8">
        <v>42551</v>
      </c>
      <c r="E4356" s="9">
        <v>4.3671232876712329</v>
      </c>
      <c r="F4356" s="9">
        <v>0.73</v>
      </c>
      <c r="G4356" s="9">
        <v>105.07259999999999</v>
      </c>
      <c r="H4356" s="9">
        <v>69.475771990033564</v>
      </c>
      <c r="I4356" s="9">
        <v>3.2760861295934856</v>
      </c>
      <c r="J4356" s="9">
        <v>2.2760861295934856</v>
      </c>
      <c r="K4356" s="8">
        <v>44145</v>
      </c>
      <c r="L4356" s="7" t="s">
        <v>15</v>
      </c>
      <c r="M4356" s="7" t="s">
        <v>2918</v>
      </c>
      <c r="N4356" t="str">
        <f>[1]!b_rate_ratebond(A4356,"2016-6-30","101")</f>
        <v>AA+</v>
      </c>
      <c r="O4356" s="10">
        <f>[1]!b_info_outstandingbalance(A4356,"2016-6-30")</f>
        <v>50</v>
      </c>
    </row>
    <row r="4357" spans="1:15" x14ac:dyDescent="0.25">
      <c r="A4357" s="7" t="s">
        <v>8723</v>
      </c>
      <c r="B4357" s="7" t="s">
        <v>8724</v>
      </c>
      <c r="C4357" s="8">
        <v>42551</v>
      </c>
      <c r="D4357" s="8">
        <v>42551</v>
      </c>
      <c r="E4357" s="9">
        <v>4.375342465753425</v>
      </c>
      <c r="F4357" s="9">
        <v>0.74</v>
      </c>
      <c r="G4357" s="9">
        <v>106.911</v>
      </c>
      <c r="H4357" s="9">
        <v>69.216451066775164</v>
      </c>
      <c r="I4357" s="9">
        <v>3.2484883473610644</v>
      </c>
      <c r="J4357" s="9">
        <v>2.2484883473610644</v>
      </c>
      <c r="K4357" s="8">
        <v>44148</v>
      </c>
      <c r="L4357" s="7" t="s">
        <v>15</v>
      </c>
      <c r="M4357" s="7" t="s">
        <v>2918</v>
      </c>
      <c r="N4357" t="str">
        <f>[1]!b_rate_ratebond(A4357,"2016-6-30","101")</f>
        <v>AA+</v>
      </c>
      <c r="O4357" s="10">
        <f>[1]!b_info_outstandingbalance(A4357,"2016-6-30")</f>
        <v>20</v>
      </c>
    </row>
    <row r="4358" spans="1:15" x14ac:dyDescent="0.25">
      <c r="A4358" s="7" t="s">
        <v>8725</v>
      </c>
      <c r="B4358" s="7" t="s">
        <v>8726</v>
      </c>
      <c r="C4358" s="8">
        <v>42551</v>
      </c>
      <c r="D4358" s="8">
        <v>42551</v>
      </c>
      <c r="E4358" s="9">
        <v>4.3698630136986303</v>
      </c>
      <c r="F4358" s="9">
        <v>0.94</v>
      </c>
      <c r="G4358" s="9">
        <v>104.74250000000001</v>
      </c>
      <c r="H4358" s="9">
        <v>89.743895744325357</v>
      </c>
      <c r="I4358" s="9">
        <v>9.7502909006283343</v>
      </c>
      <c r="J4358" s="9">
        <v>8.7502909006283343</v>
      </c>
      <c r="K4358" s="8">
        <v>44146</v>
      </c>
      <c r="L4358" s="7" t="s">
        <v>15</v>
      </c>
      <c r="M4358" s="7" t="s">
        <v>2918</v>
      </c>
      <c r="N4358" t="str">
        <f>[1]!b_rate_ratebond(A4358,"2016-6-30","101")</f>
        <v>AAA</v>
      </c>
      <c r="O4358" s="10">
        <f>[1]!b_info_outstandingbalance(A4358,"2016-6-30")</f>
        <v>30</v>
      </c>
    </row>
    <row r="4359" spans="1:15" x14ac:dyDescent="0.25">
      <c r="A4359" s="7" t="s">
        <v>8727</v>
      </c>
      <c r="B4359" s="7" t="s">
        <v>8728</v>
      </c>
      <c r="C4359" s="8">
        <v>42551</v>
      </c>
      <c r="D4359" s="8">
        <v>42551</v>
      </c>
      <c r="E4359" s="9">
        <v>4.3698630136986303</v>
      </c>
      <c r="F4359" s="9">
        <v>0.93</v>
      </c>
      <c r="G4359" s="9">
        <v>103.9071</v>
      </c>
      <c r="H4359" s="9">
        <v>89.503027223356256</v>
      </c>
      <c r="I4359" s="9">
        <v>9.5265560964876155</v>
      </c>
      <c r="J4359" s="9">
        <v>8.5265560964876155</v>
      </c>
      <c r="K4359" s="8">
        <v>44146</v>
      </c>
      <c r="L4359" s="7" t="s">
        <v>15</v>
      </c>
      <c r="M4359" s="7" t="s">
        <v>2918</v>
      </c>
      <c r="N4359" t="str">
        <f>[1]!b_rate_ratebond(A4359,"2016-6-30","101")</f>
        <v>AAA</v>
      </c>
      <c r="O4359" s="10">
        <f>[1]!b_info_outstandingbalance(A4359,"2016-6-30")</f>
        <v>20</v>
      </c>
    </row>
    <row r="4360" spans="1:15" x14ac:dyDescent="0.25">
      <c r="A4360" s="7" t="s">
        <v>8729</v>
      </c>
      <c r="B4360" s="7" t="s">
        <v>8730</v>
      </c>
      <c r="C4360" s="8">
        <v>42551</v>
      </c>
      <c r="D4360" s="8">
        <v>42551</v>
      </c>
      <c r="E4360" s="9">
        <v>4.3698630136986303</v>
      </c>
      <c r="F4360" s="9">
        <v>0.7</v>
      </c>
      <c r="G4360" s="9">
        <v>103.4268</v>
      </c>
      <c r="H4360" s="9">
        <v>67.680717183553966</v>
      </c>
      <c r="I4360" s="9">
        <v>3.0941280649060028</v>
      </c>
      <c r="J4360" s="9">
        <v>2.0941280649060028</v>
      </c>
      <c r="K4360" s="8">
        <v>44146</v>
      </c>
      <c r="L4360" s="7" t="s">
        <v>15</v>
      </c>
      <c r="M4360" s="7" t="s">
        <v>2918</v>
      </c>
      <c r="N4360" t="str">
        <f>[1]!b_rate_ratebond(A4360,"2016-6-30","101")</f>
        <v>AA+</v>
      </c>
      <c r="O4360" s="10">
        <f>[1]!b_info_outstandingbalance(A4360,"2016-6-30")</f>
        <v>10</v>
      </c>
    </row>
    <row r="4361" spans="1:15" x14ac:dyDescent="0.25">
      <c r="A4361" s="7" t="s">
        <v>8731</v>
      </c>
      <c r="B4361" s="7" t="s">
        <v>8732</v>
      </c>
      <c r="C4361" s="8">
        <v>42551</v>
      </c>
      <c r="D4361" s="8">
        <v>42551</v>
      </c>
      <c r="E4361" s="9">
        <v>4.3698630136986303</v>
      </c>
      <c r="F4361" s="9">
        <v>0.53</v>
      </c>
      <c r="G4361" s="9">
        <v>107.28830000000001</v>
      </c>
      <c r="H4361" s="9">
        <v>49.399608344991947</v>
      </c>
      <c r="I4361" s="9">
        <v>1.976269288226008</v>
      </c>
      <c r="J4361" s="9">
        <v>0.976269288226008</v>
      </c>
      <c r="K4361" s="8">
        <v>44146</v>
      </c>
      <c r="L4361" s="7" t="s">
        <v>15</v>
      </c>
      <c r="M4361" s="7" t="s">
        <v>2918</v>
      </c>
      <c r="N4361" t="str">
        <f>[1]!b_rate_ratebond(A4361,"2016-6-30","101")</f>
        <v>AA</v>
      </c>
      <c r="O4361" s="10">
        <f>[1]!b_info_outstandingbalance(A4361,"2016-6-30")</f>
        <v>5</v>
      </c>
    </row>
    <row r="4362" spans="1:15" x14ac:dyDescent="0.25">
      <c r="A4362" s="7" t="s">
        <v>8733</v>
      </c>
      <c r="B4362" s="7" t="s">
        <v>8734</v>
      </c>
      <c r="C4362" s="8">
        <v>42551</v>
      </c>
      <c r="D4362" s="8">
        <v>42551</v>
      </c>
      <c r="E4362" s="9">
        <v>4.3726027397260276</v>
      </c>
      <c r="F4362" s="9">
        <v>0.72</v>
      </c>
      <c r="G4362" s="9">
        <v>104.13849999999999</v>
      </c>
      <c r="H4362" s="9">
        <v>69.138695103155897</v>
      </c>
      <c r="I4362" s="9">
        <v>3.2403036856107166</v>
      </c>
      <c r="J4362" s="9">
        <v>2.2403036856107166</v>
      </c>
      <c r="K4362" s="8">
        <v>44147</v>
      </c>
      <c r="L4362" s="7" t="s">
        <v>15</v>
      </c>
      <c r="M4362" s="7" t="s">
        <v>2918</v>
      </c>
      <c r="N4362" t="str">
        <f>[1]!b_rate_ratebond(A4362,"2016-6-30","101")</f>
        <v>AA+</v>
      </c>
      <c r="O4362" s="10">
        <f>[1]!b_info_outstandingbalance(A4362,"2016-6-30")</f>
        <v>20</v>
      </c>
    </row>
    <row r="4363" spans="1:15" x14ac:dyDescent="0.25">
      <c r="A4363" s="7" t="s">
        <v>8735</v>
      </c>
      <c r="B4363" s="7" t="s">
        <v>8736</v>
      </c>
      <c r="C4363" s="8">
        <v>42551</v>
      </c>
      <c r="D4363" s="8">
        <v>42551</v>
      </c>
      <c r="E4363" s="9">
        <v>2.3890410958904109</v>
      </c>
      <c r="F4363" s="9">
        <v>0.92</v>
      </c>
      <c r="G4363" s="9">
        <v>103.5252</v>
      </c>
      <c r="H4363" s="9">
        <v>88.867251645010114</v>
      </c>
      <c r="I4363" s="9">
        <v>8.9825078957415148</v>
      </c>
      <c r="J4363" s="9">
        <v>7.9825078957415148</v>
      </c>
      <c r="K4363" s="8">
        <v>43423</v>
      </c>
      <c r="L4363" s="7" t="s">
        <v>15</v>
      </c>
      <c r="M4363" s="7" t="s">
        <v>2918</v>
      </c>
      <c r="N4363" t="str">
        <f>[1]!b_rate_ratebond(A4363,"2016-6-30","101")</f>
        <v>AAA</v>
      </c>
      <c r="O4363" s="10">
        <f>[1]!b_info_outstandingbalance(A4363,"2016-6-30")</f>
        <v>160</v>
      </c>
    </row>
    <row r="4364" spans="1:15" x14ac:dyDescent="0.25">
      <c r="A4364" s="7" t="s">
        <v>8737</v>
      </c>
      <c r="B4364" s="7" t="s">
        <v>8738</v>
      </c>
      <c r="C4364" s="8">
        <v>42551</v>
      </c>
      <c r="D4364" s="8">
        <v>42551</v>
      </c>
      <c r="E4364" s="9">
        <v>4.3917808219178083</v>
      </c>
      <c r="F4364" s="9">
        <v>0.93</v>
      </c>
      <c r="G4364" s="9">
        <v>103.97069999999999</v>
      </c>
      <c r="H4364" s="9">
        <v>89.448277255034355</v>
      </c>
      <c r="I4364" s="9">
        <v>9.4771254341108637</v>
      </c>
      <c r="J4364" s="9">
        <v>8.4771254341108637</v>
      </c>
      <c r="K4364" s="8">
        <v>44154</v>
      </c>
      <c r="L4364" s="7" t="s">
        <v>15</v>
      </c>
      <c r="M4364" s="7" t="s">
        <v>2918</v>
      </c>
      <c r="N4364" t="str">
        <f>[1]!b_rate_ratebond(A4364,"2016-6-30","101")</f>
        <v>AAA</v>
      </c>
      <c r="O4364" s="10">
        <f>[1]!b_info_outstandingbalance(A4364,"2016-6-30")</f>
        <v>40</v>
      </c>
    </row>
    <row r="4365" spans="1:15" x14ac:dyDescent="0.25">
      <c r="A4365" s="7" t="s">
        <v>8739</v>
      </c>
      <c r="B4365" s="7" t="s">
        <v>8740</v>
      </c>
      <c r="C4365" s="8">
        <v>42551</v>
      </c>
      <c r="D4365" s="8">
        <v>42551</v>
      </c>
      <c r="E4365" s="9">
        <v>2.3863013698630136</v>
      </c>
      <c r="F4365" s="9">
        <v>0.93</v>
      </c>
      <c r="G4365" s="9">
        <v>104.3918</v>
      </c>
      <c r="H4365" s="9">
        <v>89.087457060803629</v>
      </c>
      <c r="I4365" s="9">
        <v>9.1637669200653118</v>
      </c>
      <c r="J4365" s="9">
        <v>8.1637669200653118</v>
      </c>
      <c r="K4365" s="8">
        <v>43422</v>
      </c>
      <c r="L4365" s="7" t="s">
        <v>15</v>
      </c>
      <c r="M4365" s="7" t="s">
        <v>2918</v>
      </c>
      <c r="N4365" t="str">
        <f>[1]!b_rate_ratebond(A4365,"2016-6-30","101")</f>
        <v>AAA</v>
      </c>
      <c r="O4365" s="10">
        <f>[1]!b_info_outstandingbalance(A4365,"2016-6-30")</f>
        <v>37</v>
      </c>
    </row>
    <row r="4366" spans="1:15" x14ac:dyDescent="0.25">
      <c r="A4366" s="7" t="s">
        <v>8741</v>
      </c>
      <c r="B4366" s="7" t="s">
        <v>8742</v>
      </c>
      <c r="C4366" s="8">
        <v>42551</v>
      </c>
      <c r="D4366" s="8">
        <v>42551</v>
      </c>
      <c r="E4366" s="9">
        <v>6.3890410958904109</v>
      </c>
      <c r="F4366" s="9">
        <v>0.94</v>
      </c>
      <c r="G4366" s="9">
        <v>106.226</v>
      </c>
      <c r="H4366" s="9">
        <v>88.490576694971097</v>
      </c>
      <c r="I4366" s="9">
        <v>8.6885326353672472</v>
      </c>
      <c r="J4366" s="9">
        <v>7.6885326353672472</v>
      </c>
      <c r="K4366" s="8">
        <v>44883</v>
      </c>
      <c r="L4366" s="7" t="s">
        <v>15</v>
      </c>
      <c r="M4366" s="7" t="s">
        <v>2918</v>
      </c>
      <c r="N4366" t="str">
        <f>[1]!b_rate_ratebond(A4366,"2016-6-30","101")</f>
        <v>AAA</v>
      </c>
      <c r="O4366" s="10">
        <f>[1]!b_info_outstandingbalance(A4366,"2016-6-30")</f>
        <v>53</v>
      </c>
    </row>
    <row r="4367" spans="1:15" x14ac:dyDescent="0.25">
      <c r="A4367" s="7" t="s">
        <v>8743</v>
      </c>
      <c r="B4367" s="7" t="s">
        <v>8744</v>
      </c>
      <c r="C4367" s="8">
        <v>42551</v>
      </c>
      <c r="D4367" s="8">
        <v>42551</v>
      </c>
      <c r="E4367" s="9">
        <v>4.4027397260273968</v>
      </c>
      <c r="F4367" s="9">
        <v>0.51</v>
      </c>
      <c r="G4367" s="9">
        <v>105.9178</v>
      </c>
      <c r="H4367" s="9">
        <v>48.150546933565465</v>
      </c>
      <c r="I4367" s="9">
        <v>1.9286606528302299</v>
      </c>
      <c r="J4367" s="9">
        <v>0.92866065283022992</v>
      </c>
      <c r="K4367" s="8">
        <v>44158</v>
      </c>
      <c r="L4367" s="7" t="s">
        <v>15</v>
      </c>
      <c r="M4367" s="7" t="s">
        <v>2918</v>
      </c>
      <c r="N4367" t="str">
        <f>[1]!b_rate_ratebond(A4367,"2016-6-30","101")</f>
        <v>AA</v>
      </c>
      <c r="O4367" s="10">
        <f>[1]!b_info_outstandingbalance(A4367,"2016-6-30")</f>
        <v>12</v>
      </c>
    </row>
    <row r="4368" spans="1:15" x14ac:dyDescent="0.25">
      <c r="A4368" s="7" t="s">
        <v>8745</v>
      </c>
      <c r="B4368" s="7" t="s">
        <v>8746</v>
      </c>
      <c r="C4368" s="8">
        <v>42551</v>
      </c>
      <c r="D4368" s="8">
        <v>42551</v>
      </c>
      <c r="E4368" s="9">
        <v>6.3890410958904109</v>
      </c>
      <c r="F4368" s="9">
        <v>0.51</v>
      </c>
      <c r="G4368" s="9">
        <v>103.0205</v>
      </c>
      <c r="H4368" s="9">
        <v>49.504710227576062</v>
      </c>
      <c r="I4368" s="9">
        <v>1.9803827337299718</v>
      </c>
      <c r="J4368" s="9">
        <v>0.98038273372997176</v>
      </c>
      <c r="K4368" s="8">
        <v>44883</v>
      </c>
      <c r="L4368" s="7" t="s">
        <v>15</v>
      </c>
      <c r="M4368" s="7" t="s">
        <v>2918</v>
      </c>
      <c r="N4368" t="str">
        <f>[1]!b_rate_ratebond(A4368,"2016-6-30","101")</f>
        <v>AA</v>
      </c>
      <c r="O4368" s="10">
        <f>[1]!b_info_outstandingbalance(A4368,"2016-6-30")</f>
        <v>5</v>
      </c>
    </row>
    <row r="4369" spans="1:15" x14ac:dyDescent="0.25">
      <c r="A4369" s="7" t="s">
        <v>8747</v>
      </c>
      <c r="B4369" s="7" t="s">
        <v>8748</v>
      </c>
      <c r="C4369" s="8">
        <v>42551</v>
      </c>
      <c r="D4369" s="8">
        <v>42551</v>
      </c>
      <c r="E4369" s="9">
        <v>4.3945205479452056</v>
      </c>
      <c r="F4369" s="9">
        <v>0.72</v>
      </c>
      <c r="G4369" s="9">
        <v>103.0355</v>
      </c>
      <c r="H4369" s="9">
        <v>69.878828170873149</v>
      </c>
      <c r="I4369" s="9">
        <v>3.319923958048042</v>
      </c>
      <c r="J4369" s="9">
        <v>2.319923958048042</v>
      </c>
      <c r="K4369" s="8">
        <v>44155</v>
      </c>
      <c r="L4369" s="7" t="s">
        <v>15</v>
      </c>
      <c r="M4369" s="7" t="s">
        <v>2918</v>
      </c>
      <c r="N4369" t="str">
        <f>[1]!b_rate_ratebond(A4369,"2016-6-30","101")</f>
        <v>AA+</v>
      </c>
      <c r="O4369" s="10">
        <f>[1]!b_info_outstandingbalance(A4369,"2016-6-30")</f>
        <v>40</v>
      </c>
    </row>
    <row r="4370" spans="1:15" x14ac:dyDescent="0.25">
      <c r="A4370" s="7" t="s">
        <v>8749</v>
      </c>
      <c r="B4370" s="7" t="s">
        <v>8750</v>
      </c>
      <c r="C4370" s="8">
        <v>42551</v>
      </c>
      <c r="D4370" s="8">
        <v>42551</v>
      </c>
      <c r="E4370" s="9">
        <v>5.3917808219178083</v>
      </c>
      <c r="F4370" s="9">
        <v>0.92</v>
      </c>
      <c r="G4370" s="9">
        <v>102.8366</v>
      </c>
      <c r="H4370" s="9">
        <v>89.462312056213449</v>
      </c>
      <c r="I4370" s="9">
        <v>9.4897477068453195</v>
      </c>
      <c r="J4370" s="9">
        <v>8.4897477068453195</v>
      </c>
      <c r="K4370" s="8">
        <v>44519</v>
      </c>
      <c r="L4370" s="7" t="s">
        <v>15</v>
      </c>
      <c r="M4370" s="7" t="s">
        <v>2918</v>
      </c>
      <c r="N4370" t="str">
        <f>[1]!b_rate_ratebond(A4370,"2016-6-30","101")</f>
        <v>AAA</v>
      </c>
      <c r="O4370" s="10">
        <f>[1]!b_info_outstandingbalance(A4370,"2016-6-30")</f>
        <v>70</v>
      </c>
    </row>
    <row r="4371" spans="1:15" x14ac:dyDescent="0.25">
      <c r="A4371" s="7" t="s">
        <v>8751</v>
      </c>
      <c r="B4371" s="7" t="s">
        <v>8752</v>
      </c>
      <c r="C4371" s="8">
        <v>42551</v>
      </c>
      <c r="D4371" s="8">
        <v>42551</v>
      </c>
      <c r="E4371" s="9">
        <v>4.3917808219178083</v>
      </c>
      <c r="F4371" s="9">
        <v>0.93</v>
      </c>
      <c r="G4371" s="9">
        <v>103.6093</v>
      </c>
      <c r="H4371" s="9">
        <v>89.760282136835215</v>
      </c>
      <c r="I4371" s="9">
        <v>9.7658940740671003</v>
      </c>
      <c r="J4371" s="9">
        <v>8.7658940740671003</v>
      </c>
      <c r="K4371" s="8">
        <v>44154</v>
      </c>
      <c r="L4371" s="7" t="s">
        <v>15</v>
      </c>
      <c r="M4371" s="7" t="s">
        <v>41</v>
      </c>
      <c r="N4371" t="str">
        <f>[1]!b_rate_ratebond(A4371,"2016-6-30","101")</f>
        <v>AAA</v>
      </c>
      <c r="O4371" s="10">
        <f>[1]!b_info_outstandingbalance(A4371,"2016-6-30")</f>
        <v>50</v>
      </c>
    </row>
    <row r="4372" spans="1:15" x14ac:dyDescent="0.25">
      <c r="A4372" s="7" t="s">
        <v>8753</v>
      </c>
      <c r="B4372" s="7" t="s">
        <v>8754</v>
      </c>
      <c r="C4372" s="8">
        <v>42551</v>
      </c>
      <c r="D4372" s="8">
        <v>42551</v>
      </c>
      <c r="E4372" s="9">
        <v>6.3917808219178083</v>
      </c>
      <c r="F4372" s="9">
        <v>0.92</v>
      </c>
      <c r="G4372" s="9">
        <v>102.3321</v>
      </c>
      <c r="H4372" s="9">
        <v>89.903363656174378</v>
      </c>
      <c r="I4372" s="9">
        <v>9.9042885763784909</v>
      </c>
      <c r="J4372" s="9">
        <v>8.9042885763784909</v>
      </c>
      <c r="K4372" s="8">
        <v>44884</v>
      </c>
      <c r="L4372" s="7" t="s">
        <v>15</v>
      </c>
      <c r="M4372" s="7" t="s">
        <v>41</v>
      </c>
      <c r="N4372" t="str">
        <f>[1]!b_rate_ratebond(A4372,"2016-6-30","101")</f>
        <v>AAA</v>
      </c>
      <c r="O4372" s="10">
        <f>[1]!b_info_outstandingbalance(A4372,"2016-6-30")</f>
        <v>10</v>
      </c>
    </row>
    <row r="4373" spans="1:15" x14ac:dyDescent="0.25">
      <c r="A4373" s="7" t="s">
        <v>8755</v>
      </c>
      <c r="B4373" s="7" t="s">
        <v>8756</v>
      </c>
      <c r="C4373" s="8">
        <v>42551</v>
      </c>
      <c r="D4373" s="8">
        <v>42551</v>
      </c>
      <c r="E4373" s="9">
        <v>6.3917808219178083</v>
      </c>
      <c r="F4373" s="9">
        <v>0.92</v>
      </c>
      <c r="G4373" s="9">
        <v>104.3627</v>
      </c>
      <c r="H4373" s="9">
        <v>88.154101034181764</v>
      </c>
      <c r="I4373" s="9">
        <v>8.4417400729614158</v>
      </c>
      <c r="J4373" s="9">
        <v>7.4417400729614158</v>
      </c>
      <c r="K4373" s="8">
        <v>44884</v>
      </c>
      <c r="L4373" s="7" t="s">
        <v>15</v>
      </c>
      <c r="M4373" s="7" t="s">
        <v>2918</v>
      </c>
      <c r="N4373" t="str">
        <f>[1]!b_rate_ratebond(A4373,"2016-6-30","101")</f>
        <v>AAA</v>
      </c>
      <c r="O4373" s="10">
        <f>[1]!b_info_outstandingbalance(A4373,"2016-6-30")</f>
        <v>10</v>
      </c>
    </row>
    <row r="4374" spans="1:15" x14ac:dyDescent="0.25">
      <c r="A4374" s="7" t="s">
        <v>8757</v>
      </c>
      <c r="B4374" s="7" t="s">
        <v>8758</v>
      </c>
      <c r="C4374" s="8">
        <v>42551</v>
      </c>
      <c r="D4374" s="8">
        <v>42551</v>
      </c>
      <c r="E4374" s="9">
        <v>6.3917808219178083</v>
      </c>
      <c r="F4374" s="9">
        <v>0.52</v>
      </c>
      <c r="G4374" s="9">
        <v>107.0526</v>
      </c>
      <c r="H4374" s="9">
        <v>48.574252283456914</v>
      </c>
      <c r="I4374" s="9">
        <v>1.9445512110236391</v>
      </c>
      <c r="J4374" s="9">
        <v>0.94455121102363915</v>
      </c>
      <c r="K4374" s="8">
        <v>44884</v>
      </c>
      <c r="L4374" s="7" t="s">
        <v>15</v>
      </c>
      <c r="M4374" s="7" t="s">
        <v>2918</v>
      </c>
      <c r="N4374" t="str">
        <f>[1]!b_rate_ratebond(A4374,"2016-6-30","101")</f>
        <v>AA</v>
      </c>
      <c r="O4374" s="10">
        <f>[1]!b_info_outstandingbalance(A4374,"2016-6-30")</f>
        <v>5</v>
      </c>
    </row>
    <row r="4375" spans="1:15" x14ac:dyDescent="0.25">
      <c r="A4375" s="7" t="s">
        <v>8759</v>
      </c>
      <c r="B4375" s="7" t="s">
        <v>8760</v>
      </c>
      <c r="C4375" s="8">
        <v>42551</v>
      </c>
      <c r="D4375" s="8">
        <v>42551</v>
      </c>
      <c r="E4375" s="9">
        <v>6.3945205479452056</v>
      </c>
      <c r="F4375" s="9">
        <v>0.89</v>
      </c>
      <c r="G4375" s="9">
        <v>103.74930000000001</v>
      </c>
      <c r="H4375" s="9">
        <v>85.783711311787172</v>
      </c>
      <c r="I4375" s="9">
        <v>7.0341846731709348</v>
      </c>
      <c r="J4375" s="9">
        <v>6.0341846731709348</v>
      </c>
      <c r="K4375" s="8">
        <v>44885</v>
      </c>
      <c r="L4375" s="7" t="s">
        <v>15</v>
      </c>
      <c r="M4375" s="7" t="s">
        <v>2918</v>
      </c>
      <c r="N4375" t="str">
        <f>[1]!b_rate_ratebond(A4375,"2016-6-30","101")</f>
        <v>AAA</v>
      </c>
      <c r="O4375" s="10">
        <f>[1]!b_info_outstandingbalance(A4375,"2016-6-30")</f>
        <v>15</v>
      </c>
    </row>
    <row r="4376" spans="1:15" x14ac:dyDescent="0.25">
      <c r="A4376" s="7" t="s">
        <v>8761</v>
      </c>
      <c r="B4376" s="7" t="s">
        <v>8762</v>
      </c>
      <c r="C4376" s="8">
        <v>42551</v>
      </c>
      <c r="D4376" s="8">
        <v>42551</v>
      </c>
      <c r="E4376" s="9">
        <v>9.3972602739726021</v>
      </c>
      <c r="F4376" s="9">
        <v>0.93</v>
      </c>
      <c r="G4376" s="9">
        <v>93.143699999999995</v>
      </c>
      <c r="H4376" s="9">
        <v>99.845722254967328</v>
      </c>
      <c r="I4376" s="9">
        <v>648.18162839249646</v>
      </c>
      <c r="J4376" s="9">
        <v>647.18162839249646</v>
      </c>
      <c r="K4376" s="8">
        <v>45981</v>
      </c>
      <c r="L4376" s="7" t="s">
        <v>15</v>
      </c>
      <c r="M4376" s="7" t="s">
        <v>2918</v>
      </c>
      <c r="N4376" t="str">
        <f>[1]!b_rate_ratebond(A4376,"2016-6-30","101")</f>
        <v>AAA</v>
      </c>
      <c r="O4376" s="10">
        <f>[1]!b_info_outstandingbalance(A4376,"2016-6-30")</f>
        <v>25</v>
      </c>
    </row>
    <row r="4377" spans="1:15" x14ac:dyDescent="0.25">
      <c r="A4377" s="7" t="s">
        <v>8763</v>
      </c>
      <c r="B4377" s="7" t="s">
        <v>8764</v>
      </c>
      <c r="C4377" s="8">
        <v>42551</v>
      </c>
      <c r="D4377" s="8">
        <v>42551</v>
      </c>
      <c r="E4377" s="9">
        <v>4.3945205479452056</v>
      </c>
      <c r="F4377" s="9">
        <v>0.92</v>
      </c>
      <c r="G4377" s="9">
        <v>103.81780000000001</v>
      </c>
      <c r="H4377" s="9">
        <v>88.616788257890263</v>
      </c>
      <c r="I4377" s="9">
        <v>8.7848668956997056</v>
      </c>
      <c r="J4377" s="9">
        <v>7.7848668956997056</v>
      </c>
      <c r="K4377" s="8">
        <v>44155</v>
      </c>
      <c r="L4377" s="7" t="s">
        <v>15</v>
      </c>
      <c r="M4377" s="7" t="s">
        <v>2918</v>
      </c>
      <c r="N4377" t="str">
        <f>[1]!b_rate_ratebond(A4377,"2016-6-30","101")</f>
        <v>AAA</v>
      </c>
      <c r="O4377" s="10">
        <f>[1]!b_info_outstandingbalance(A4377,"2016-6-30")</f>
        <v>30</v>
      </c>
    </row>
    <row r="4378" spans="1:15" x14ac:dyDescent="0.25">
      <c r="A4378" s="7" t="s">
        <v>8765</v>
      </c>
      <c r="B4378" s="7" t="s">
        <v>8766</v>
      </c>
      <c r="C4378" s="8">
        <v>42551</v>
      </c>
      <c r="D4378" s="8">
        <v>42551</v>
      </c>
      <c r="E4378" s="9">
        <v>2.4054794520547946</v>
      </c>
      <c r="F4378" s="9">
        <v>0.71</v>
      </c>
      <c r="G4378" s="9">
        <v>102.4174</v>
      </c>
      <c r="H4378" s="9">
        <v>69.324157809122269</v>
      </c>
      <c r="I4378" s="9">
        <v>3.2598941987561023</v>
      </c>
      <c r="J4378" s="9">
        <v>2.2598941987561023</v>
      </c>
      <c r="K4378" s="8">
        <v>43429</v>
      </c>
      <c r="L4378" s="7" t="s">
        <v>15</v>
      </c>
      <c r="M4378" s="7" t="s">
        <v>2918</v>
      </c>
      <c r="N4378" t="str">
        <f>[1]!b_rate_ratebond(A4378,"2016-6-30","101")</f>
        <v>AA+</v>
      </c>
      <c r="O4378" s="10">
        <f>[1]!b_info_outstandingbalance(A4378,"2016-6-30")</f>
        <v>4</v>
      </c>
    </row>
    <row r="4379" spans="1:15" x14ac:dyDescent="0.25">
      <c r="A4379" s="7" t="s">
        <v>8767</v>
      </c>
      <c r="B4379" s="7" t="s">
        <v>8768</v>
      </c>
      <c r="C4379" s="8">
        <v>42551</v>
      </c>
      <c r="D4379" s="8">
        <v>42551</v>
      </c>
      <c r="E4379" s="9">
        <v>2.4</v>
      </c>
      <c r="F4379" s="9">
        <v>0.5</v>
      </c>
      <c r="G4379" s="9">
        <v>104.2274</v>
      </c>
      <c r="H4379" s="9">
        <v>47.972030387402931</v>
      </c>
      <c r="I4379" s="9">
        <v>1.9220430999826656</v>
      </c>
      <c r="J4379" s="9">
        <v>0.92204309998266565</v>
      </c>
      <c r="K4379" s="8">
        <v>43427</v>
      </c>
      <c r="L4379" s="7" t="s">
        <v>15</v>
      </c>
      <c r="M4379" s="7" t="s">
        <v>2918</v>
      </c>
      <c r="N4379" t="str">
        <f>[1]!b_rate_ratebond(A4379,"2016-6-30","101")</f>
        <v>AA</v>
      </c>
      <c r="O4379" s="10">
        <f>[1]!b_info_outstandingbalance(A4379,"2016-6-30")</f>
        <v>5</v>
      </c>
    </row>
    <row r="4380" spans="1:15" x14ac:dyDescent="0.25">
      <c r="A4380" s="7" t="s">
        <v>8769</v>
      </c>
      <c r="B4380" s="7" t="s">
        <v>8770</v>
      </c>
      <c r="C4380" s="8">
        <v>42551</v>
      </c>
      <c r="D4380" s="8">
        <v>42551</v>
      </c>
      <c r="E4380" s="9">
        <v>4.4109589041095889</v>
      </c>
      <c r="F4380" s="9">
        <v>0.72</v>
      </c>
      <c r="G4380" s="9">
        <v>105.4753</v>
      </c>
      <c r="H4380" s="9">
        <v>68.262427317106471</v>
      </c>
      <c r="I4380" s="9">
        <v>3.1508395742532556</v>
      </c>
      <c r="J4380" s="9">
        <v>2.1508395742532556</v>
      </c>
      <c r="K4380" s="8">
        <v>44161</v>
      </c>
      <c r="L4380" s="7" t="s">
        <v>15</v>
      </c>
      <c r="M4380" s="7" t="s">
        <v>2918</v>
      </c>
      <c r="N4380" t="str">
        <f>[1]!b_rate_ratebond(A4380,"2016-6-30","101")</f>
        <v>AA+</v>
      </c>
      <c r="O4380" s="10">
        <f>[1]!b_info_outstandingbalance(A4380,"2016-6-30")</f>
        <v>30</v>
      </c>
    </row>
    <row r="4381" spans="1:15" x14ac:dyDescent="0.25">
      <c r="A4381" s="7" t="s">
        <v>8771</v>
      </c>
      <c r="B4381" s="7" t="s">
        <v>8772</v>
      </c>
      <c r="C4381" s="8">
        <v>42551</v>
      </c>
      <c r="D4381" s="8">
        <v>42551</v>
      </c>
      <c r="E4381" s="9">
        <v>4.4109589041095889</v>
      </c>
      <c r="F4381" s="9">
        <v>0.72</v>
      </c>
      <c r="G4381" s="9">
        <v>105.9512</v>
      </c>
      <c r="H4381" s="9">
        <v>67.955813619855178</v>
      </c>
      <c r="I4381" s="9">
        <v>3.1206908739602723</v>
      </c>
      <c r="J4381" s="9">
        <v>2.1206908739602723</v>
      </c>
      <c r="K4381" s="8">
        <v>44161</v>
      </c>
      <c r="L4381" s="7" t="s">
        <v>15</v>
      </c>
      <c r="M4381" s="7" t="s">
        <v>2918</v>
      </c>
      <c r="N4381" t="str">
        <f>[1]!b_rate_ratebond(A4381,"2016-6-30","101")</f>
        <v>AA+</v>
      </c>
      <c r="O4381" s="10">
        <f>[1]!b_info_outstandingbalance(A4381,"2016-6-30")</f>
        <v>10</v>
      </c>
    </row>
    <row r="4382" spans="1:15" x14ac:dyDescent="0.25">
      <c r="A4382" s="7" t="s">
        <v>8773</v>
      </c>
      <c r="B4382" s="7" t="s">
        <v>8774</v>
      </c>
      <c r="C4382" s="8">
        <v>42551</v>
      </c>
      <c r="D4382" s="8">
        <v>42551</v>
      </c>
      <c r="E4382" s="9">
        <v>1.5041095890410958</v>
      </c>
      <c r="F4382" s="9">
        <v>0.51</v>
      </c>
      <c r="G4382" s="9">
        <v>102.4932</v>
      </c>
      <c r="H4382" s="9">
        <v>49.759398672302162</v>
      </c>
      <c r="I4382" s="9">
        <v>1.9904220363077065</v>
      </c>
      <c r="J4382" s="9">
        <v>0.99042203630770653</v>
      </c>
      <c r="K4382" s="8">
        <v>43100</v>
      </c>
      <c r="L4382" s="7" t="s">
        <v>15</v>
      </c>
      <c r="M4382" s="7" t="s">
        <v>2918</v>
      </c>
      <c r="N4382" t="str">
        <f>[1]!b_rate_ratebond(A4382,"2016-6-30","101")</f>
        <v>AA</v>
      </c>
      <c r="O4382" s="10">
        <f>[1]!b_info_outstandingbalance(A4382,"2016-6-30")</f>
        <v>4</v>
      </c>
    </row>
    <row r="4383" spans="1:15" x14ac:dyDescent="0.25">
      <c r="A4383" s="7" t="s">
        <v>8775</v>
      </c>
      <c r="B4383" s="7" t="s">
        <v>8776</v>
      </c>
      <c r="C4383" s="8">
        <v>42551</v>
      </c>
      <c r="D4383" s="8">
        <v>42551</v>
      </c>
      <c r="E4383" s="9">
        <v>2.504109589041096</v>
      </c>
      <c r="F4383" s="9">
        <v>0.51</v>
      </c>
      <c r="G4383" s="9">
        <v>102.7076</v>
      </c>
      <c r="H4383" s="9">
        <v>49.655526952241125</v>
      </c>
      <c r="I4383" s="9">
        <v>1.9863153578970985</v>
      </c>
      <c r="J4383" s="9">
        <v>0.98631535789709845</v>
      </c>
      <c r="K4383" s="8">
        <v>43465</v>
      </c>
      <c r="L4383" s="7" t="s">
        <v>15</v>
      </c>
      <c r="M4383" s="7" t="s">
        <v>2918</v>
      </c>
      <c r="N4383" t="str">
        <f>[1]!b_rate_ratebond(A4383,"2016-6-30","101")</f>
        <v>AA</v>
      </c>
      <c r="O4383" s="10">
        <f>[1]!b_info_outstandingbalance(A4383,"2016-6-30")</f>
        <v>2</v>
      </c>
    </row>
    <row r="4384" spans="1:15" x14ac:dyDescent="0.25">
      <c r="A4384" s="7" t="s">
        <v>8777</v>
      </c>
      <c r="B4384" s="7" t="s">
        <v>8778</v>
      </c>
      <c r="C4384" s="8">
        <v>42551</v>
      </c>
      <c r="D4384" s="8">
        <v>42551</v>
      </c>
      <c r="E4384" s="9">
        <v>4.4109589041095889</v>
      </c>
      <c r="F4384" s="9">
        <v>0.93</v>
      </c>
      <c r="G4384" s="9">
        <v>105.3186</v>
      </c>
      <c r="H4384" s="9">
        <v>88.303490551526508</v>
      </c>
      <c r="I4384" s="9">
        <v>8.5495592031562015</v>
      </c>
      <c r="J4384" s="9">
        <v>7.5495592031562015</v>
      </c>
      <c r="K4384" s="8">
        <v>44161</v>
      </c>
      <c r="L4384" s="7" t="s">
        <v>15</v>
      </c>
      <c r="M4384" s="7" t="s">
        <v>41</v>
      </c>
      <c r="N4384" t="str">
        <f>[1]!b_rate_ratebond(A4384,"2016-6-30","101")</f>
        <v>AAA</v>
      </c>
      <c r="O4384" s="10">
        <f>[1]!b_info_outstandingbalance(A4384,"2016-6-30")</f>
        <v>120</v>
      </c>
    </row>
    <row r="4385" spans="1:15" x14ac:dyDescent="0.25">
      <c r="A4385" s="7" t="s">
        <v>8779</v>
      </c>
      <c r="B4385" s="7" t="s">
        <v>8780</v>
      </c>
      <c r="C4385" s="8">
        <v>42551</v>
      </c>
      <c r="D4385" s="8">
        <v>42551</v>
      </c>
      <c r="E4385" s="9">
        <v>4.4109589041095889</v>
      </c>
      <c r="F4385" s="9">
        <v>0.93</v>
      </c>
      <c r="G4385" s="9">
        <v>105.3224</v>
      </c>
      <c r="H4385" s="9">
        <v>88.300304588577546</v>
      </c>
      <c r="I4385" s="9">
        <v>8.5472310588846305</v>
      </c>
      <c r="J4385" s="9">
        <v>7.5472310588846305</v>
      </c>
      <c r="K4385" s="8">
        <v>44161</v>
      </c>
      <c r="L4385" s="7" t="s">
        <v>15</v>
      </c>
      <c r="M4385" s="7" t="s">
        <v>2918</v>
      </c>
      <c r="N4385" t="str">
        <f>[1]!b_rate_ratebond(A4385,"2016-6-30","101")</f>
        <v>AAA</v>
      </c>
      <c r="O4385" s="10">
        <f>[1]!b_info_outstandingbalance(A4385,"2016-6-30")</f>
        <v>30</v>
      </c>
    </row>
    <row r="4386" spans="1:15" x14ac:dyDescent="0.25">
      <c r="A4386" s="7" t="s">
        <v>8781</v>
      </c>
      <c r="B4386" s="7" t="s">
        <v>8782</v>
      </c>
      <c r="C4386" s="8">
        <v>42551</v>
      </c>
      <c r="D4386" s="8">
        <v>42551</v>
      </c>
      <c r="E4386" s="9">
        <v>4.4438356164383563</v>
      </c>
      <c r="F4386" s="9">
        <v>0.51</v>
      </c>
      <c r="G4386" s="9">
        <v>103.0767</v>
      </c>
      <c r="H4386" s="9">
        <v>49.477719018944143</v>
      </c>
      <c r="I4386" s="9">
        <v>1.9793247267972047</v>
      </c>
      <c r="J4386" s="9">
        <v>0.97932472679720473</v>
      </c>
      <c r="K4386" s="8">
        <v>44173</v>
      </c>
      <c r="L4386" s="7" t="s">
        <v>15</v>
      </c>
      <c r="M4386" s="7" t="s">
        <v>2918</v>
      </c>
      <c r="N4386" t="str">
        <f>[1]!b_rate_ratebond(A4386,"2016-6-30","101")</f>
        <v>AA</v>
      </c>
      <c r="O4386" s="10">
        <f>[1]!b_info_outstandingbalance(A4386,"2016-6-30")</f>
        <v>15</v>
      </c>
    </row>
    <row r="4387" spans="1:15" x14ac:dyDescent="0.25">
      <c r="A4387" s="7" t="s">
        <v>8783</v>
      </c>
      <c r="B4387" s="7" t="s">
        <v>8784</v>
      </c>
      <c r="C4387" s="8">
        <v>42551</v>
      </c>
      <c r="D4387" s="8">
        <v>42551</v>
      </c>
      <c r="E4387" s="9">
        <v>2.419178082191781</v>
      </c>
      <c r="F4387" s="9">
        <v>0.71</v>
      </c>
      <c r="G4387" s="9">
        <v>102.2</v>
      </c>
      <c r="H4387" s="9">
        <v>69.471624266144801</v>
      </c>
      <c r="I4387" s="9">
        <v>3.2756410256410242</v>
      </c>
      <c r="J4387" s="9">
        <v>2.2756410256410242</v>
      </c>
      <c r="K4387" s="8">
        <v>43434</v>
      </c>
      <c r="L4387" s="7" t="s">
        <v>15</v>
      </c>
      <c r="M4387" s="7" t="s">
        <v>2918</v>
      </c>
      <c r="N4387" t="str">
        <f>[1]!b_rate_ratebond(A4387,"2016-6-30","101")</f>
        <v>AA+</v>
      </c>
      <c r="O4387" s="10">
        <f>[1]!b_info_outstandingbalance(A4387,"2016-6-30")</f>
        <v>6</v>
      </c>
    </row>
    <row r="4388" spans="1:15" x14ac:dyDescent="0.25">
      <c r="A4388" s="7" t="s">
        <v>8785</v>
      </c>
      <c r="B4388" s="7" t="s">
        <v>8786</v>
      </c>
      <c r="C4388" s="8">
        <v>42551</v>
      </c>
      <c r="D4388" s="8">
        <v>42551</v>
      </c>
      <c r="E4388" s="9">
        <v>9.4164383561643827</v>
      </c>
      <c r="F4388" s="9">
        <v>0.81</v>
      </c>
      <c r="G4388" s="9">
        <v>102.73869999999999</v>
      </c>
      <c r="H4388" s="9">
        <v>78.840787356663085</v>
      </c>
      <c r="I4388" s="9">
        <v>4.7260737762607734</v>
      </c>
      <c r="J4388" s="9">
        <v>3.7260737762607734</v>
      </c>
      <c r="K4388" s="8">
        <v>45988</v>
      </c>
      <c r="L4388" s="7" t="s">
        <v>15</v>
      </c>
      <c r="M4388" s="7" t="s">
        <v>2918</v>
      </c>
      <c r="N4388" t="str">
        <f>[1]!b_rate_ratebond(A4388,"2016-6-30","101")</f>
        <v>AAA</v>
      </c>
      <c r="O4388" s="10">
        <f>[1]!b_info_outstandingbalance(A4388,"2016-6-30")</f>
        <v>30</v>
      </c>
    </row>
    <row r="4389" spans="1:15" x14ac:dyDescent="0.25">
      <c r="A4389" s="7" t="s">
        <v>8787</v>
      </c>
      <c r="B4389" s="7" t="s">
        <v>8788</v>
      </c>
      <c r="C4389" s="8">
        <v>42551</v>
      </c>
      <c r="D4389" s="8">
        <v>42551</v>
      </c>
      <c r="E4389" s="9">
        <v>6.4301369863013695</v>
      </c>
      <c r="F4389" s="9">
        <v>0.72</v>
      </c>
      <c r="G4389" s="9">
        <v>105.2533</v>
      </c>
      <c r="H4389" s="9">
        <v>68.406406259946237</v>
      </c>
      <c r="I4389" s="9">
        <v>3.1651986419392957</v>
      </c>
      <c r="J4389" s="9">
        <v>2.1651986419392957</v>
      </c>
      <c r="K4389" s="8">
        <v>44898</v>
      </c>
      <c r="L4389" s="7" t="s">
        <v>15</v>
      </c>
      <c r="M4389" s="7" t="s">
        <v>2918</v>
      </c>
      <c r="N4389" t="str">
        <f>[1]!b_rate_ratebond(A4389,"2016-6-30","101")</f>
        <v>AA+</v>
      </c>
      <c r="O4389" s="10">
        <f>[1]!b_info_outstandingbalance(A4389,"2016-6-30")</f>
        <v>10</v>
      </c>
    </row>
    <row r="4390" spans="1:15" x14ac:dyDescent="0.25">
      <c r="A4390" s="7" t="s">
        <v>8789</v>
      </c>
      <c r="B4390" s="7" t="s">
        <v>8790</v>
      </c>
      <c r="C4390" s="8">
        <v>42551</v>
      </c>
      <c r="D4390" s="8">
        <v>42551</v>
      </c>
      <c r="E4390" s="9">
        <v>6.4273972602739722</v>
      </c>
      <c r="F4390" s="9">
        <v>0.72</v>
      </c>
      <c r="G4390" s="9">
        <v>105.25279999999999</v>
      </c>
      <c r="H4390" s="9">
        <v>68.406731222352278</v>
      </c>
      <c r="I4390" s="9">
        <v>3.1652311985757589</v>
      </c>
      <c r="J4390" s="9">
        <v>2.1652311985757589</v>
      </c>
      <c r="K4390" s="8">
        <v>44897</v>
      </c>
      <c r="L4390" s="7" t="s">
        <v>15</v>
      </c>
      <c r="M4390" s="7" t="s">
        <v>2918</v>
      </c>
      <c r="N4390" t="str">
        <f>[1]!b_rate_ratebond(A4390,"2016-6-30","101")</f>
        <v>AA+</v>
      </c>
      <c r="O4390" s="10">
        <f>[1]!b_info_outstandingbalance(A4390,"2016-6-30")</f>
        <v>10</v>
      </c>
    </row>
    <row r="4391" spans="1:15" x14ac:dyDescent="0.25">
      <c r="A4391" s="7" t="s">
        <v>8791</v>
      </c>
      <c r="B4391" s="7" t="s">
        <v>8792</v>
      </c>
      <c r="C4391" s="8">
        <v>42551</v>
      </c>
      <c r="D4391" s="8">
        <v>42551</v>
      </c>
      <c r="E4391" s="9">
        <v>4.4465753424657537</v>
      </c>
      <c r="F4391" s="9">
        <v>0.71</v>
      </c>
      <c r="G4391" s="9">
        <v>104.1156</v>
      </c>
      <c r="H4391" s="9">
        <v>68.193431147685843</v>
      </c>
      <c r="I4391" s="9">
        <v>3.1440046382973583</v>
      </c>
      <c r="J4391" s="9">
        <v>2.1440046382973583</v>
      </c>
      <c r="K4391" s="8">
        <v>44174</v>
      </c>
      <c r="L4391" s="7" t="s">
        <v>15</v>
      </c>
      <c r="M4391" s="7" t="s">
        <v>2918</v>
      </c>
      <c r="N4391" t="str">
        <f>[1]!b_rate_ratebond(A4391,"2016-6-30","101")</f>
        <v>AA+</v>
      </c>
      <c r="O4391" s="10">
        <f>[1]!b_info_outstandingbalance(A4391,"2016-6-30")</f>
        <v>8</v>
      </c>
    </row>
    <row r="4392" spans="1:15" x14ac:dyDescent="0.25">
      <c r="A4392" s="7" t="s">
        <v>8793</v>
      </c>
      <c r="B4392" s="7" t="s">
        <v>8794</v>
      </c>
      <c r="C4392" s="8">
        <v>42551</v>
      </c>
      <c r="D4392" s="8">
        <v>42551</v>
      </c>
      <c r="E4392" s="9">
        <v>4.4328767123287669</v>
      </c>
      <c r="F4392" s="9">
        <v>0.51</v>
      </c>
      <c r="G4392" s="9">
        <v>104.17</v>
      </c>
      <c r="H4392" s="9">
        <v>48.958433330133438</v>
      </c>
      <c r="I4392" s="9">
        <v>1.959187511754749</v>
      </c>
      <c r="J4392" s="9">
        <v>0.95918751175474903</v>
      </c>
      <c r="K4392" s="8">
        <v>44169</v>
      </c>
      <c r="L4392" s="7" t="s">
        <v>15</v>
      </c>
      <c r="M4392" s="7" t="s">
        <v>2918</v>
      </c>
      <c r="N4392" t="str">
        <f>[1]!b_rate_ratebond(A4392,"2016-6-30","101")</f>
        <v>AA</v>
      </c>
      <c r="O4392" s="10">
        <f>[1]!b_info_outstandingbalance(A4392,"2016-6-30")</f>
        <v>10.6</v>
      </c>
    </row>
    <row r="4393" spans="1:15" x14ac:dyDescent="0.25">
      <c r="A4393" s="7" t="s">
        <v>8795</v>
      </c>
      <c r="B4393" s="7" t="s">
        <v>8796</v>
      </c>
      <c r="C4393" s="8">
        <v>42551</v>
      </c>
      <c r="D4393" s="8">
        <v>42551</v>
      </c>
      <c r="E4393" s="9">
        <v>4.441095890410959</v>
      </c>
      <c r="F4393" s="9">
        <v>0.51</v>
      </c>
      <c r="G4393" s="9">
        <v>102.6413</v>
      </c>
      <c r="H4393" s="9">
        <v>49.687601384627833</v>
      </c>
      <c r="I4393" s="9">
        <v>1.9875816449237338</v>
      </c>
      <c r="J4393" s="9">
        <v>0.98758164492373379</v>
      </c>
      <c r="K4393" s="8">
        <v>44172</v>
      </c>
      <c r="L4393" s="7" t="s">
        <v>15</v>
      </c>
      <c r="M4393" s="7" t="s">
        <v>2918</v>
      </c>
      <c r="N4393" t="str">
        <f>[1]!b_rate_ratebond(A4393,"2016-6-30","101")</f>
        <v>AA</v>
      </c>
      <c r="O4393" s="10">
        <f>[1]!b_info_outstandingbalance(A4393,"2016-6-30")</f>
        <v>8</v>
      </c>
    </row>
    <row r="4394" spans="1:15" x14ac:dyDescent="0.25">
      <c r="A4394" s="7" t="s">
        <v>8797</v>
      </c>
      <c r="B4394" s="7" t="s">
        <v>8798</v>
      </c>
      <c r="C4394" s="8">
        <v>42551</v>
      </c>
      <c r="D4394" s="8">
        <v>42551</v>
      </c>
      <c r="E4394" s="9">
        <v>4.4301369863013695</v>
      </c>
      <c r="F4394" s="9">
        <v>0.71</v>
      </c>
      <c r="G4394" s="9">
        <v>105.5052</v>
      </c>
      <c r="H4394" s="9">
        <v>67.295261276221453</v>
      </c>
      <c r="I4394" s="9">
        <v>3.0576608743030032</v>
      </c>
      <c r="J4394" s="9">
        <v>2.0576608743030032</v>
      </c>
      <c r="K4394" s="8">
        <v>44168</v>
      </c>
      <c r="L4394" s="7" t="s">
        <v>15</v>
      </c>
      <c r="M4394" s="7" t="s">
        <v>2918</v>
      </c>
      <c r="N4394" t="str">
        <f>[1]!b_rate_ratebond(A4394,"2016-6-30","101")</f>
        <v>AA+</v>
      </c>
      <c r="O4394" s="10">
        <f>[1]!b_info_outstandingbalance(A4394,"2016-6-30")</f>
        <v>14</v>
      </c>
    </row>
    <row r="4395" spans="1:15" x14ac:dyDescent="0.25">
      <c r="A4395" s="7" t="s">
        <v>8799</v>
      </c>
      <c r="B4395" s="7" t="s">
        <v>8800</v>
      </c>
      <c r="C4395" s="8">
        <v>42551</v>
      </c>
      <c r="D4395" s="8">
        <v>42551</v>
      </c>
      <c r="E4395" s="9">
        <v>2.4273972602739726</v>
      </c>
      <c r="F4395" s="9">
        <v>0.71</v>
      </c>
      <c r="G4395" s="9">
        <v>103.24379999999999</v>
      </c>
      <c r="H4395" s="9">
        <v>68.769262657902942</v>
      </c>
      <c r="I4395" s="9">
        <v>3.2019737127757892</v>
      </c>
      <c r="J4395" s="9">
        <v>2.2019737127757892</v>
      </c>
      <c r="K4395" s="8">
        <v>43437</v>
      </c>
      <c r="L4395" s="7" t="s">
        <v>15</v>
      </c>
      <c r="M4395" s="7" t="s">
        <v>2918</v>
      </c>
      <c r="N4395" t="str">
        <f>[1]!b_rate_ratebond(A4395,"2016-6-30","101")</f>
        <v>AA+</v>
      </c>
      <c r="O4395" s="10">
        <f>[1]!b_info_outstandingbalance(A4395,"2016-6-30")</f>
        <v>6</v>
      </c>
    </row>
    <row r="4396" spans="1:15" x14ac:dyDescent="0.25">
      <c r="A4396" s="7" t="s">
        <v>8801</v>
      </c>
      <c r="B4396" s="7" t="s">
        <v>8802</v>
      </c>
      <c r="C4396" s="8">
        <v>42551</v>
      </c>
      <c r="D4396" s="8">
        <v>42551</v>
      </c>
      <c r="E4396" s="9">
        <v>4.4520547945205475</v>
      </c>
      <c r="F4396" s="9">
        <v>0.91</v>
      </c>
      <c r="G4396" s="9">
        <v>102.7967</v>
      </c>
      <c r="H4396" s="9">
        <v>88.524242509730371</v>
      </c>
      <c r="I4396" s="9">
        <v>8.714021717938067</v>
      </c>
      <c r="J4396" s="9">
        <v>7.714021717938067</v>
      </c>
      <c r="K4396" s="8">
        <v>44176</v>
      </c>
      <c r="L4396" s="7" t="s">
        <v>15</v>
      </c>
      <c r="M4396" s="7" t="s">
        <v>2918</v>
      </c>
      <c r="N4396" t="str">
        <f>[1]!b_rate_ratebond(A4396,"2016-6-30","101")</f>
        <v>AAA</v>
      </c>
      <c r="O4396" s="10">
        <f>[1]!b_info_outstandingbalance(A4396,"2016-6-30")</f>
        <v>33</v>
      </c>
    </row>
    <row r="4397" spans="1:15" x14ac:dyDescent="0.25">
      <c r="A4397" s="7" t="s">
        <v>8803</v>
      </c>
      <c r="B4397" s="7" t="s">
        <v>8804</v>
      </c>
      <c r="C4397" s="8">
        <v>42551</v>
      </c>
      <c r="D4397" s="8">
        <v>42551</v>
      </c>
      <c r="E4397" s="9">
        <v>4.4301369863013695</v>
      </c>
      <c r="F4397" s="9">
        <v>0.51</v>
      </c>
      <c r="G4397" s="9">
        <v>102.5488</v>
      </c>
      <c r="H4397" s="9">
        <v>49.732420077075503</v>
      </c>
      <c r="I4397" s="9">
        <v>1.9893537773915204</v>
      </c>
      <c r="J4397" s="9">
        <v>0.98935377739152042</v>
      </c>
      <c r="K4397" s="8">
        <v>44168</v>
      </c>
      <c r="L4397" s="7" t="s">
        <v>15</v>
      </c>
      <c r="M4397" s="7" t="s">
        <v>2918</v>
      </c>
      <c r="N4397" t="str">
        <f>[1]!b_rate_ratebond(A4397,"2016-6-30","101")</f>
        <v>AA</v>
      </c>
      <c r="O4397" s="10">
        <f>[1]!b_info_outstandingbalance(A4397,"2016-6-30")</f>
        <v>6</v>
      </c>
    </row>
    <row r="4398" spans="1:15" x14ac:dyDescent="0.25">
      <c r="A4398" s="7" t="s">
        <v>8805</v>
      </c>
      <c r="B4398" s="7" t="s">
        <v>8806</v>
      </c>
      <c r="C4398" s="8">
        <v>42551</v>
      </c>
      <c r="D4398" s="8">
        <v>42551</v>
      </c>
      <c r="E4398" s="9">
        <v>9.4438356164383563</v>
      </c>
      <c r="F4398" s="9">
        <v>0.9</v>
      </c>
      <c r="G4398" s="9">
        <v>102.1447</v>
      </c>
      <c r="H4398" s="9">
        <v>88.11029842958078</v>
      </c>
      <c r="I4398" s="9">
        <v>8.4106400322774544</v>
      </c>
      <c r="J4398" s="9">
        <v>7.4106400322774544</v>
      </c>
      <c r="K4398" s="8">
        <v>45998</v>
      </c>
      <c r="L4398" s="7" t="s">
        <v>15</v>
      </c>
      <c r="M4398" s="7" t="s">
        <v>2918</v>
      </c>
      <c r="N4398" t="str">
        <f>[1]!b_rate_ratebond(A4398,"2016-6-30","101")</f>
        <v>AAA</v>
      </c>
      <c r="O4398" s="10">
        <f>[1]!b_info_outstandingbalance(A4398,"2016-6-30")</f>
        <v>10</v>
      </c>
    </row>
    <row r="4399" spans="1:15" x14ac:dyDescent="0.25">
      <c r="A4399" s="7" t="s">
        <v>8807</v>
      </c>
      <c r="B4399" s="7" t="s">
        <v>8808</v>
      </c>
      <c r="C4399" s="8">
        <v>42551</v>
      </c>
      <c r="D4399" s="8">
        <v>42551</v>
      </c>
      <c r="E4399" s="9">
        <v>4.4438356164383563</v>
      </c>
      <c r="F4399" s="9">
        <v>0.51</v>
      </c>
      <c r="G4399" s="9">
        <v>104.1901</v>
      </c>
      <c r="H4399" s="9">
        <v>48.948988435561539</v>
      </c>
      <c r="I4399" s="9">
        <v>1.9588250445101627</v>
      </c>
      <c r="J4399" s="9">
        <v>0.95882504451016271</v>
      </c>
      <c r="K4399" s="8">
        <v>44173</v>
      </c>
      <c r="L4399" s="7" t="s">
        <v>15</v>
      </c>
      <c r="M4399" s="7" t="s">
        <v>2918</v>
      </c>
      <c r="N4399" t="str">
        <f>[1]!b_rate_ratebond(A4399,"2016-6-30","101")</f>
        <v>AA</v>
      </c>
      <c r="O4399" s="10">
        <f>[1]!b_info_outstandingbalance(A4399,"2016-6-30")</f>
        <v>5.6</v>
      </c>
    </row>
    <row r="4400" spans="1:15" x14ac:dyDescent="0.25">
      <c r="A4400" s="7" t="s">
        <v>8809</v>
      </c>
      <c r="B4400" s="7" t="s">
        <v>8810</v>
      </c>
      <c r="C4400" s="8">
        <v>42551</v>
      </c>
      <c r="D4400" s="8">
        <v>42551</v>
      </c>
      <c r="E4400" s="9">
        <v>2.4465753424657533</v>
      </c>
      <c r="F4400" s="9">
        <v>0.52</v>
      </c>
      <c r="G4400" s="9">
        <v>104.16119999999999</v>
      </c>
      <c r="H4400" s="9">
        <v>49.922619939094403</v>
      </c>
      <c r="I4400" s="9">
        <v>1.9969095803010666</v>
      </c>
      <c r="J4400" s="9">
        <v>0.99690958030106658</v>
      </c>
      <c r="K4400" s="8">
        <v>43444</v>
      </c>
      <c r="L4400" s="7" t="s">
        <v>15</v>
      </c>
      <c r="M4400" s="7" t="s">
        <v>2918</v>
      </c>
      <c r="N4400" t="str">
        <f>[1]!b_rate_ratebond(A4400,"2016-6-30","101")</f>
        <v>AA</v>
      </c>
      <c r="O4400" s="10">
        <f>[1]!b_info_outstandingbalance(A4400,"2016-6-30")</f>
        <v>9.1</v>
      </c>
    </row>
    <row r="4401" spans="1:15" x14ac:dyDescent="0.25">
      <c r="A4401" s="7" t="s">
        <v>8811</v>
      </c>
      <c r="B4401" s="7" t="s">
        <v>8812</v>
      </c>
      <c r="C4401" s="8">
        <v>42551</v>
      </c>
      <c r="D4401" s="8">
        <v>42551</v>
      </c>
      <c r="E4401" s="9">
        <v>4.441095890410959</v>
      </c>
      <c r="F4401" s="9">
        <v>0.52</v>
      </c>
      <c r="G4401" s="9">
        <v>104.6784</v>
      </c>
      <c r="H4401" s="9">
        <v>49.675959892394232</v>
      </c>
      <c r="I4401" s="9">
        <v>1.9871218563965498</v>
      </c>
      <c r="J4401" s="9">
        <v>0.98712185639654981</v>
      </c>
      <c r="K4401" s="8">
        <v>44172</v>
      </c>
      <c r="L4401" s="7" t="s">
        <v>15</v>
      </c>
      <c r="M4401" s="7" t="s">
        <v>2918</v>
      </c>
      <c r="N4401" t="str">
        <f>[1]!b_rate_ratebond(A4401,"2016-6-30","101")</f>
        <v>AA</v>
      </c>
      <c r="O4401" s="10">
        <f>[1]!b_info_outstandingbalance(A4401,"2016-6-30")</f>
        <v>30</v>
      </c>
    </row>
    <row r="4402" spans="1:15" x14ac:dyDescent="0.25">
      <c r="A4402" s="7" t="s">
        <v>8813</v>
      </c>
      <c r="B4402" s="7" t="s">
        <v>8814</v>
      </c>
      <c r="C4402" s="8">
        <v>42551</v>
      </c>
      <c r="D4402" s="8">
        <v>42551</v>
      </c>
      <c r="E4402" s="9">
        <v>4.441095890410959</v>
      </c>
      <c r="F4402" s="9">
        <v>0.92</v>
      </c>
      <c r="G4402" s="9">
        <v>102.09950000000001</v>
      </c>
      <c r="H4402" s="9">
        <v>90.108178786379952</v>
      </c>
      <c r="I4402" s="9">
        <v>10.109361849596514</v>
      </c>
      <c r="J4402" s="9">
        <v>9.1093618495965138</v>
      </c>
      <c r="K4402" s="8">
        <v>44172</v>
      </c>
      <c r="L4402" s="7" t="s">
        <v>15</v>
      </c>
      <c r="M4402" s="7" t="s">
        <v>2918</v>
      </c>
      <c r="N4402" t="str">
        <f>[1]!b_rate_ratebond(A4402,"2016-6-30","101")</f>
        <v>AAA</v>
      </c>
      <c r="O4402" s="10">
        <f>[1]!b_info_outstandingbalance(A4402,"2016-6-30")</f>
        <v>50</v>
      </c>
    </row>
    <row r="4403" spans="1:15" x14ac:dyDescent="0.25">
      <c r="A4403" s="7" t="s">
        <v>8815</v>
      </c>
      <c r="B4403" s="7" t="s">
        <v>8816</v>
      </c>
      <c r="C4403" s="8">
        <v>42551</v>
      </c>
      <c r="D4403" s="8">
        <v>42551</v>
      </c>
      <c r="E4403" s="9">
        <v>4.4493150684931511</v>
      </c>
      <c r="F4403" s="9">
        <v>0.92</v>
      </c>
      <c r="G4403" s="9">
        <v>103.0022</v>
      </c>
      <c r="H4403" s="9">
        <v>89.318480576143031</v>
      </c>
      <c r="I4403" s="9">
        <v>9.3619639708421936</v>
      </c>
      <c r="J4403" s="9">
        <v>8.3619639708421936</v>
      </c>
      <c r="K4403" s="8">
        <v>44175</v>
      </c>
      <c r="L4403" s="7" t="s">
        <v>15</v>
      </c>
      <c r="M4403" s="7" t="s">
        <v>2918</v>
      </c>
      <c r="N4403" t="str">
        <f>[1]!b_rate_ratebond(A4403,"2016-6-30","101")</f>
        <v>AAA</v>
      </c>
      <c r="O4403" s="10">
        <f>[1]!b_info_outstandingbalance(A4403,"2016-6-30")</f>
        <v>15</v>
      </c>
    </row>
    <row r="4404" spans="1:15" x14ac:dyDescent="0.25">
      <c r="A4404" s="7" t="s">
        <v>8817</v>
      </c>
      <c r="B4404" s="7" t="s">
        <v>8818</v>
      </c>
      <c r="C4404" s="8">
        <v>42551</v>
      </c>
      <c r="D4404" s="8">
        <v>42551</v>
      </c>
      <c r="E4404" s="9">
        <v>4.4438356164383563</v>
      </c>
      <c r="F4404" s="9">
        <v>0.71</v>
      </c>
      <c r="G4404" s="9">
        <v>103.26990000000001</v>
      </c>
      <c r="H4404" s="9">
        <v>68.751882203817374</v>
      </c>
      <c r="I4404" s="9">
        <v>3.2001927492802889</v>
      </c>
      <c r="J4404" s="9">
        <v>2.2001927492802889</v>
      </c>
      <c r="K4404" s="8">
        <v>44173</v>
      </c>
      <c r="L4404" s="7" t="s">
        <v>15</v>
      </c>
      <c r="M4404" s="7" t="s">
        <v>2918</v>
      </c>
      <c r="N4404" t="str">
        <f>[1]!b_rate_ratebond(A4404,"2016-6-30","101")</f>
        <v>AA+</v>
      </c>
      <c r="O4404" s="10">
        <f>[1]!b_info_outstandingbalance(A4404,"2016-6-30")</f>
        <v>5.2</v>
      </c>
    </row>
    <row r="4405" spans="1:15" x14ac:dyDescent="0.25">
      <c r="A4405" s="7" t="s">
        <v>8819</v>
      </c>
      <c r="B4405" s="7" t="s">
        <v>8820</v>
      </c>
      <c r="C4405" s="8">
        <v>42551</v>
      </c>
      <c r="D4405" s="8">
        <v>42551</v>
      </c>
      <c r="E4405" s="9">
        <v>4.4520547945205475</v>
      </c>
      <c r="F4405" s="9">
        <v>0.92</v>
      </c>
      <c r="G4405" s="9">
        <v>103.4366</v>
      </c>
      <c r="H4405" s="9">
        <v>88.943372075261564</v>
      </c>
      <c r="I4405" s="9">
        <v>9.0443488449364349</v>
      </c>
      <c r="J4405" s="9">
        <v>8.0443488449364349</v>
      </c>
      <c r="K4405" s="8">
        <v>44176</v>
      </c>
      <c r="L4405" s="7" t="s">
        <v>15</v>
      </c>
      <c r="M4405" s="7" t="s">
        <v>2918</v>
      </c>
      <c r="N4405" t="str">
        <f>[1]!b_rate_ratebond(A4405,"2016-6-30","101")</f>
        <v>AAA</v>
      </c>
      <c r="O4405" s="10">
        <f>[1]!b_info_outstandingbalance(A4405,"2016-6-30")</f>
        <v>10</v>
      </c>
    </row>
    <row r="4406" spans="1:15" x14ac:dyDescent="0.25">
      <c r="A4406" s="7" t="s">
        <v>8821</v>
      </c>
      <c r="B4406" s="7" t="s">
        <v>8822</v>
      </c>
      <c r="C4406" s="8">
        <v>42551</v>
      </c>
      <c r="D4406" s="8">
        <v>42551</v>
      </c>
      <c r="E4406" s="9">
        <v>9.4547945205479458</v>
      </c>
      <c r="F4406" s="9">
        <v>0.92</v>
      </c>
      <c r="G4406" s="9">
        <v>103.91370000000001</v>
      </c>
      <c r="H4406" s="9">
        <v>88.535005490132676</v>
      </c>
      <c r="I4406" s="9">
        <v>8.7222021706103039</v>
      </c>
      <c r="J4406" s="9">
        <v>7.7222021706103039</v>
      </c>
      <c r="K4406" s="8">
        <v>46002</v>
      </c>
      <c r="L4406" s="7" t="s">
        <v>15</v>
      </c>
      <c r="M4406" s="7" t="s">
        <v>2918</v>
      </c>
      <c r="N4406" t="str">
        <f>[1]!b_rate_ratebond(A4406,"2016-6-30","101")</f>
        <v>AAA</v>
      </c>
      <c r="O4406" s="10">
        <f>[1]!b_info_outstandingbalance(A4406,"2016-6-30")</f>
        <v>5</v>
      </c>
    </row>
    <row r="4407" spans="1:15" x14ac:dyDescent="0.25">
      <c r="A4407" s="7" t="s">
        <v>8823</v>
      </c>
      <c r="B4407" s="7" t="s">
        <v>8824</v>
      </c>
      <c r="C4407" s="8">
        <v>42551</v>
      </c>
      <c r="D4407" s="8">
        <v>42551</v>
      </c>
      <c r="E4407" s="9">
        <v>4.4465753424657537</v>
      </c>
      <c r="F4407" s="9">
        <v>0.71</v>
      </c>
      <c r="G4407" s="9">
        <v>103.11069999999999</v>
      </c>
      <c r="H4407" s="9">
        <v>68.858033162416703</v>
      </c>
      <c r="I4407" s="9">
        <v>3.2111009725730053</v>
      </c>
      <c r="J4407" s="9">
        <v>2.2111009725730053</v>
      </c>
      <c r="K4407" s="8">
        <v>44174</v>
      </c>
      <c r="L4407" s="7" t="s">
        <v>15</v>
      </c>
      <c r="M4407" s="7" t="s">
        <v>2918</v>
      </c>
      <c r="N4407" t="str">
        <f>[1]!b_rate_ratebond(A4407,"2016-6-30","101")</f>
        <v>AA+</v>
      </c>
      <c r="O4407" s="10">
        <f>[1]!b_info_outstandingbalance(A4407,"2016-6-30")</f>
        <v>50</v>
      </c>
    </row>
    <row r="4408" spans="1:15" x14ac:dyDescent="0.25">
      <c r="A4408" s="7" t="s">
        <v>8825</v>
      </c>
      <c r="B4408" s="7" t="s">
        <v>8826</v>
      </c>
      <c r="C4408" s="8">
        <v>42551</v>
      </c>
      <c r="D4408" s="8">
        <v>42551</v>
      </c>
      <c r="E4408" s="9">
        <v>4.4465753424657537</v>
      </c>
      <c r="F4408" s="9">
        <v>0.81</v>
      </c>
      <c r="G4408" s="9">
        <v>101.9841</v>
      </c>
      <c r="H4408" s="9">
        <v>79.424145528567692</v>
      </c>
      <c r="I4408" s="9">
        <v>4.8600654781477415</v>
      </c>
      <c r="J4408" s="9">
        <v>3.8600654781477415</v>
      </c>
      <c r="K4408" s="8">
        <v>44174</v>
      </c>
      <c r="L4408" s="7" t="s">
        <v>15</v>
      </c>
      <c r="M4408" s="7" t="s">
        <v>2918</v>
      </c>
      <c r="N4408" t="str">
        <f>[1]!b_rate_ratebond(A4408,"2016-6-30","101")</f>
        <v>AAA</v>
      </c>
      <c r="O4408" s="10">
        <f>[1]!b_info_outstandingbalance(A4408,"2016-6-30")</f>
        <v>22</v>
      </c>
    </row>
    <row r="4409" spans="1:15" x14ac:dyDescent="0.25">
      <c r="A4409" s="7" t="s">
        <v>8827</v>
      </c>
      <c r="B4409" s="7" t="s">
        <v>8828</v>
      </c>
      <c r="C4409" s="8">
        <v>42551</v>
      </c>
      <c r="D4409" s="8">
        <v>42551</v>
      </c>
      <c r="E4409" s="9">
        <v>6.4465753424657537</v>
      </c>
      <c r="F4409" s="9">
        <v>0.71</v>
      </c>
      <c r="G4409" s="9">
        <v>102.8181</v>
      </c>
      <c r="H4409" s="9">
        <v>69.053989521300238</v>
      </c>
      <c r="I4409" s="9">
        <v>3.23143430940251</v>
      </c>
      <c r="J4409" s="9">
        <v>2.23143430940251</v>
      </c>
      <c r="K4409" s="8">
        <v>44904</v>
      </c>
      <c r="L4409" s="7" t="s">
        <v>15</v>
      </c>
      <c r="M4409" s="7" t="s">
        <v>2918</v>
      </c>
      <c r="N4409" t="str">
        <f>[1]!b_rate_ratebond(A4409,"2016-6-30","101")</f>
        <v>AA+</v>
      </c>
      <c r="O4409" s="10">
        <f>[1]!b_info_outstandingbalance(A4409,"2016-6-30")</f>
        <v>10</v>
      </c>
    </row>
    <row r="4410" spans="1:15" x14ac:dyDescent="0.25">
      <c r="A4410" s="7" t="s">
        <v>8829</v>
      </c>
      <c r="B4410" s="7" t="s">
        <v>8830</v>
      </c>
      <c r="C4410" s="8">
        <v>42551</v>
      </c>
      <c r="D4410" s="8">
        <v>42551</v>
      </c>
      <c r="E4410" s="9">
        <v>4.4520547945205475</v>
      </c>
      <c r="F4410" s="9">
        <v>0.92</v>
      </c>
      <c r="G4410" s="9">
        <v>103.0016</v>
      </c>
      <c r="H4410" s="9">
        <v>89.319000869889393</v>
      </c>
      <c r="I4410" s="9">
        <v>9.362420011634665</v>
      </c>
      <c r="J4410" s="9">
        <v>8.362420011634665</v>
      </c>
      <c r="K4410" s="8">
        <v>44176</v>
      </c>
      <c r="L4410" s="7" t="s">
        <v>15</v>
      </c>
      <c r="M4410" s="7" t="s">
        <v>2918</v>
      </c>
      <c r="N4410" t="str">
        <f>[1]!b_rate_ratebond(A4410,"2016-6-30","101")</f>
        <v>AAA</v>
      </c>
      <c r="O4410" s="10">
        <f>[1]!b_info_outstandingbalance(A4410,"2016-6-30")</f>
        <v>30</v>
      </c>
    </row>
    <row r="4411" spans="1:15" x14ac:dyDescent="0.25">
      <c r="A4411" s="7" t="s">
        <v>8831</v>
      </c>
      <c r="B4411" s="7" t="s">
        <v>8832</v>
      </c>
      <c r="C4411" s="8">
        <v>42551</v>
      </c>
      <c r="D4411" s="8">
        <v>42551</v>
      </c>
      <c r="E4411" s="9">
        <v>6.4520547945205475</v>
      </c>
      <c r="F4411" s="9">
        <v>0.91</v>
      </c>
      <c r="G4411" s="9">
        <v>103.1866</v>
      </c>
      <c r="H4411" s="9">
        <v>88.189745567738441</v>
      </c>
      <c r="I4411" s="9">
        <v>8.4672180920026872</v>
      </c>
      <c r="J4411" s="9">
        <v>7.4672180920026872</v>
      </c>
      <c r="K4411" s="8">
        <v>44906</v>
      </c>
      <c r="L4411" s="7" t="s">
        <v>15</v>
      </c>
      <c r="M4411" s="7" t="s">
        <v>2918</v>
      </c>
      <c r="N4411" t="str">
        <f>[1]!b_rate_ratebond(A4411,"2016-6-30","101")</f>
        <v>AAA</v>
      </c>
      <c r="O4411" s="10">
        <f>[1]!b_info_outstandingbalance(A4411,"2016-6-30")</f>
        <v>20</v>
      </c>
    </row>
    <row r="4412" spans="1:15" x14ac:dyDescent="0.25">
      <c r="A4412" s="7" t="s">
        <v>8833</v>
      </c>
      <c r="B4412" s="7" t="s">
        <v>8834</v>
      </c>
      <c r="C4412" s="8">
        <v>42551</v>
      </c>
      <c r="D4412" s="8">
        <v>42551</v>
      </c>
      <c r="E4412" s="9">
        <v>4.4493150684931511</v>
      </c>
      <c r="F4412" s="9">
        <v>0.69</v>
      </c>
      <c r="G4412" s="9">
        <v>98.659000000000006</v>
      </c>
      <c r="H4412" s="9">
        <v>69.937866793703549</v>
      </c>
      <c r="I4412" s="9">
        <v>3.3264439124717606</v>
      </c>
      <c r="J4412" s="9">
        <v>2.3264439124717606</v>
      </c>
      <c r="K4412" s="8">
        <v>44175</v>
      </c>
      <c r="L4412" s="7" t="s">
        <v>15</v>
      </c>
      <c r="M4412" s="7" t="s">
        <v>2918</v>
      </c>
      <c r="N4412" t="str">
        <f>[1]!b_rate_ratebond(A4412,"2016-6-30","101")</f>
        <v>AA+</v>
      </c>
      <c r="O4412" s="10">
        <f>[1]!b_info_outstandingbalance(A4412,"2016-6-30")</f>
        <v>20</v>
      </c>
    </row>
    <row r="4413" spans="1:15" x14ac:dyDescent="0.25">
      <c r="A4413" s="7" t="s">
        <v>8835</v>
      </c>
      <c r="B4413" s="7" t="s">
        <v>8836</v>
      </c>
      <c r="C4413" s="8">
        <v>42551</v>
      </c>
      <c r="D4413" s="8">
        <v>42551</v>
      </c>
      <c r="E4413" s="9">
        <v>4.4493150684931511</v>
      </c>
      <c r="F4413" s="9">
        <v>0.69</v>
      </c>
      <c r="G4413" s="9">
        <v>100.49339999999999</v>
      </c>
      <c r="H4413" s="9">
        <v>68.661225513317291</v>
      </c>
      <c r="I4413" s="9">
        <v>3.1909352435748439</v>
      </c>
      <c r="J4413" s="9">
        <v>2.1909352435748439</v>
      </c>
      <c r="K4413" s="8">
        <v>44175</v>
      </c>
      <c r="L4413" s="7" t="s">
        <v>15</v>
      </c>
      <c r="M4413" s="7" t="s">
        <v>2918</v>
      </c>
      <c r="N4413" t="str">
        <f>[1]!b_rate_ratebond(A4413,"2016-6-30","101")</f>
        <v>AA+</v>
      </c>
      <c r="O4413" s="10">
        <f>[1]!b_info_outstandingbalance(A4413,"2016-6-30")</f>
        <v>80</v>
      </c>
    </row>
    <row r="4414" spans="1:15" x14ac:dyDescent="0.25">
      <c r="A4414" s="7" t="s">
        <v>8837</v>
      </c>
      <c r="B4414" s="7" t="s">
        <v>8838</v>
      </c>
      <c r="C4414" s="8">
        <v>42551</v>
      </c>
      <c r="D4414" s="8">
        <v>42551</v>
      </c>
      <c r="E4414" s="9">
        <v>4.4520547945205475</v>
      </c>
      <c r="F4414" s="9">
        <v>0.49</v>
      </c>
      <c r="G4414" s="9">
        <v>108.65260000000001</v>
      </c>
      <c r="H4414" s="9">
        <v>45.097862361324069</v>
      </c>
      <c r="I4414" s="9">
        <v>1.8214227041235418</v>
      </c>
      <c r="J4414" s="9">
        <v>0.82142270412354179</v>
      </c>
      <c r="K4414" s="8">
        <v>44176</v>
      </c>
      <c r="L4414" s="7" t="s">
        <v>15</v>
      </c>
      <c r="M4414" s="7" t="s">
        <v>2918</v>
      </c>
      <c r="N4414" t="str">
        <f>[1]!b_rate_ratebond(A4414,"2016-6-30","101")</f>
        <v>AA</v>
      </c>
      <c r="O4414" s="10">
        <f>[1]!b_info_outstandingbalance(A4414,"2016-6-30")</f>
        <v>5</v>
      </c>
    </row>
    <row r="4415" spans="1:15" x14ac:dyDescent="0.25">
      <c r="A4415" s="7" t="s">
        <v>8839</v>
      </c>
      <c r="B4415" s="7" t="s">
        <v>8840</v>
      </c>
      <c r="C4415" s="8">
        <v>42551</v>
      </c>
      <c r="D4415" s="8">
        <v>42551</v>
      </c>
      <c r="E4415" s="9">
        <v>4.4493150684931511</v>
      </c>
      <c r="F4415" s="9">
        <v>0.51</v>
      </c>
      <c r="G4415" s="9">
        <v>102.4357</v>
      </c>
      <c r="H4415" s="9">
        <v>49.78733000311415</v>
      </c>
      <c r="I4415" s="9">
        <v>1.991529229698439</v>
      </c>
      <c r="J4415" s="9">
        <v>0.99152922969843904</v>
      </c>
      <c r="K4415" s="8">
        <v>44175</v>
      </c>
      <c r="L4415" s="7" t="s">
        <v>15</v>
      </c>
      <c r="M4415" s="7" t="s">
        <v>2918</v>
      </c>
      <c r="N4415" t="str">
        <f>[1]!b_rate_ratebond(A4415,"2016-6-30","101")</f>
        <v>AA</v>
      </c>
      <c r="O4415" s="10">
        <f>[1]!b_info_outstandingbalance(A4415,"2016-6-30")</f>
        <v>6.6</v>
      </c>
    </row>
    <row r="4416" spans="1:15" x14ac:dyDescent="0.25">
      <c r="A4416" s="7" t="s">
        <v>8841</v>
      </c>
      <c r="B4416" s="7" t="s">
        <v>8842</v>
      </c>
      <c r="C4416" s="8">
        <v>42551</v>
      </c>
      <c r="D4416" s="8">
        <v>42551</v>
      </c>
      <c r="E4416" s="9">
        <v>4.4493150684931511</v>
      </c>
      <c r="F4416" s="9">
        <v>0.71</v>
      </c>
      <c r="G4416" s="9">
        <v>102.9697</v>
      </c>
      <c r="H4416" s="9">
        <v>68.95232286779509</v>
      </c>
      <c r="I4416" s="9">
        <v>3.2208528700613392</v>
      </c>
      <c r="J4416" s="9">
        <v>2.2208528700613392</v>
      </c>
      <c r="K4416" s="8">
        <v>44175</v>
      </c>
      <c r="L4416" s="7" t="s">
        <v>15</v>
      </c>
      <c r="M4416" s="7" t="s">
        <v>2918</v>
      </c>
      <c r="N4416" t="str">
        <f>[1]!b_rate_ratebond(A4416,"2016-6-30","101")</f>
        <v>AA+</v>
      </c>
      <c r="O4416" s="10">
        <f>[1]!b_info_outstandingbalance(A4416,"2016-6-30")</f>
        <v>30</v>
      </c>
    </row>
    <row r="4417" spans="1:15" x14ac:dyDescent="0.25">
      <c r="A4417" s="7" t="s">
        <v>8843</v>
      </c>
      <c r="B4417" s="7" t="s">
        <v>8844</v>
      </c>
      <c r="C4417" s="8">
        <v>42551</v>
      </c>
      <c r="D4417" s="8">
        <v>42551</v>
      </c>
      <c r="E4417" s="9">
        <v>9.463013698630137</v>
      </c>
      <c r="F4417" s="9">
        <v>0.81</v>
      </c>
      <c r="G4417" s="9">
        <v>103.0254</v>
      </c>
      <c r="H4417" s="9">
        <v>78.621388511959182</v>
      </c>
      <c r="I4417" s="9">
        <v>4.67757225748454</v>
      </c>
      <c r="J4417" s="9">
        <v>3.67757225748454</v>
      </c>
      <c r="K4417" s="8">
        <v>46005</v>
      </c>
      <c r="L4417" s="7" t="s">
        <v>15</v>
      </c>
      <c r="M4417" s="7" t="s">
        <v>2918</v>
      </c>
      <c r="N4417" t="str">
        <f>[1]!b_rate_ratebond(A4417,"2016-6-30","101")</f>
        <v>AAA</v>
      </c>
      <c r="O4417" s="10">
        <f>[1]!b_info_outstandingbalance(A4417,"2016-6-30")</f>
        <v>10</v>
      </c>
    </row>
    <row r="4418" spans="1:15" x14ac:dyDescent="0.25">
      <c r="A4418" s="7" t="s">
        <v>8845</v>
      </c>
      <c r="B4418" s="7" t="s">
        <v>8846</v>
      </c>
      <c r="C4418" s="8">
        <v>42551</v>
      </c>
      <c r="D4418" s="8">
        <v>42551</v>
      </c>
      <c r="E4418" s="9">
        <v>4.4657534246575343</v>
      </c>
      <c r="F4418" s="9">
        <v>0.7</v>
      </c>
      <c r="G4418" s="9">
        <v>103.4941</v>
      </c>
      <c r="H4418" s="9">
        <v>67.636705860527314</v>
      </c>
      <c r="I4418" s="9">
        <v>3.089920314324015</v>
      </c>
      <c r="J4418" s="9">
        <v>2.089920314324015</v>
      </c>
      <c r="K4418" s="8">
        <v>44181</v>
      </c>
      <c r="L4418" s="7" t="s">
        <v>15</v>
      </c>
      <c r="M4418" s="7" t="s">
        <v>2918</v>
      </c>
      <c r="N4418" t="str">
        <f>[1]!b_rate_ratebond(A4418,"2016-6-30","101")</f>
        <v>AA+</v>
      </c>
      <c r="O4418" s="10">
        <f>[1]!b_info_outstandingbalance(A4418,"2016-6-30")</f>
        <v>15</v>
      </c>
    </row>
    <row r="4419" spans="1:15" x14ac:dyDescent="0.25">
      <c r="A4419" s="7" t="s">
        <v>8847</v>
      </c>
      <c r="B4419" s="7" t="s">
        <v>8848</v>
      </c>
      <c r="C4419" s="8">
        <v>42551</v>
      </c>
      <c r="D4419" s="8">
        <v>42551</v>
      </c>
      <c r="E4419" s="9">
        <v>4.5643835616438357</v>
      </c>
      <c r="F4419" s="9">
        <v>0.91</v>
      </c>
      <c r="G4419" s="9">
        <v>102.0673</v>
      </c>
      <c r="H4419" s="9">
        <v>89.156860228496299</v>
      </c>
      <c r="I4419" s="9">
        <v>9.2224210060267655</v>
      </c>
      <c r="J4419" s="9">
        <v>8.2224210060267655</v>
      </c>
      <c r="K4419" s="8">
        <v>44217</v>
      </c>
      <c r="L4419" s="7" t="s">
        <v>15</v>
      </c>
      <c r="M4419" s="7" t="s">
        <v>2918</v>
      </c>
      <c r="N4419" t="str">
        <f>[1]!b_rate_ratebond(A4419,"2016-6-30","101")</f>
        <v>AAA</v>
      </c>
      <c r="O4419" s="10">
        <f>[1]!b_info_outstandingbalance(A4419,"2016-6-30")</f>
        <v>40</v>
      </c>
    </row>
    <row r="4420" spans="1:15" x14ac:dyDescent="0.25">
      <c r="A4420" s="7" t="s">
        <v>8849</v>
      </c>
      <c r="B4420" s="7" t="s">
        <v>8850</v>
      </c>
      <c r="C4420" s="8">
        <v>42551</v>
      </c>
      <c r="D4420" s="8">
        <v>42551</v>
      </c>
      <c r="E4420" s="9">
        <v>4.4684931506849317</v>
      </c>
      <c r="F4420" s="9">
        <v>0.92</v>
      </c>
      <c r="G4420" s="9">
        <v>104.22069999999999</v>
      </c>
      <c r="H4420" s="9">
        <v>88.274210401580504</v>
      </c>
      <c r="I4420" s="9">
        <v>8.5282103316504045</v>
      </c>
      <c r="J4420" s="9">
        <v>7.5282103316504045</v>
      </c>
      <c r="K4420" s="8">
        <v>44182</v>
      </c>
      <c r="L4420" s="7" t="s">
        <v>15</v>
      </c>
      <c r="M4420" s="7" t="s">
        <v>2918</v>
      </c>
      <c r="N4420" t="str">
        <f>[1]!b_rate_ratebond(A4420,"2016-6-30","101")</f>
        <v>AAA</v>
      </c>
      <c r="O4420" s="10">
        <f>[1]!b_info_outstandingbalance(A4420,"2016-6-30")</f>
        <v>10</v>
      </c>
    </row>
    <row r="4421" spans="1:15" x14ac:dyDescent="0.25">
      <c r="A4421" s="7" t="s">
        <v>8851</v>
      </c>
      <c r="B4421" s="7" t="s">
        <v>8852</v>
      </c>
      <c r="C4421" s="8">
        <v>42551</v>
      </c>
      <c r="D4421" s="8">
        <v>42551</v>
      </c>
      <c r="E4421" s="9">
        <v>4.4657534246575343</v>
      </c>
      <c r="F4421" s="9">
        <v>0.72</v>
      </c>
      <c r="G4421" s="9">
        <v>102.1049</v>
      </c>
      <c r="H4421" s="9">
        <v>70.515714720841018</v>
      </c>
      <c r="I4421" s="9">
        <v>3.3916372417779166</v>
      </c>
      <c r="J4421" s="9">
        <v>2.3916372417779166</v>
      </c>
      <c r="K4421" s="8">
        <v>44181</v>
      </c>
      <c r="L4421" s="7" t="s">
        <v>15</v>
      </c>
      <c r="M4421" s="7" t="s">
        <v>2918</v>
      </c>
      <c r="N4421" t="str">
        <f>[1]!b_rate_ratebond(A4421,"2016-6-30","101")</f>
        <v>AA+</v>
      </c>
      <c r="O4421" s="10">
        <f>[1]!b_info_outstandingbalance(A4421,"2016-6-30")</f>
        <v>10</v>
      </c>
    </row>
    <row r="4422" spans="1:15" x14ac:dyDescent="0.25">
      <c r="A4422" s="7" t="s">
        <v>8853</v>
      </c>
      <c r="B4422" s="7" t="s">
        <v>8854</v>
      </c>
      <c r="C4422" s="8">
        <v>42551</v>
      </c>
      <c r="D4422" s="8">
        <v>42551</v>
      </c>
      <c r="E4422" s="9">
        <v>4.463013698630137</v>
      </c>
      <c r="F4422" s="9">
        <v>0.71</v>
      </c>
      <c r="G4422" s="9">
        <v>102.9156</v>
      </c>
      <c r="H4422" s="9">
        <v>68.988569274240248</v>
      </c>
      <c r="I4422" s="9">
        <v>3.224617428467583</v>
      </c>
      <c r="J4422" s="9">
        <v>2.224617428467583</v>
      </c>
      <c r="K4422" s="8">
        <v>44180</v>
      </c>
      <c r="L4422" s="7" t="s">
        <v>15</v>
      </c>
      <c r="M4422" s="7" t="s">
        <v>2918</v>
      </c>
      <c r="N4422" t="str">
        <f>[1]!b_rate_ratebond(A4422,"2016-6-30","101")</f>
        <v>AA+</v>
      </c>
      <c r="O4422" s="10">
        <f>[1]!b_info_outstandingbalance(A4422,"2016-6-30")</f>
        <v>5</v>
      </c>
    </row>
    <row r="4423" spans="1:15" x14ac:dyDescent="0.25">
      <c r="A4423" s="7" t="s">
        <v>8855</v>
      </c>
      <c r="B4423" s="7" t="s">
        <v>8856</v>
      </c>
      <c r="C4423" s="8">
        <v>42551</v>
      </c>
      <c r="D4423" s="8">
        <v>42551</v>
      </c>
      <c r="E4423" s="9">
        <v>2.5616438356164384</v>
      </c>
      <c r="F4423" s="9">
        <v>0.51</v>
      </c>
      <c r="G4423" s="9">
        <v>103.1995</v>
      </c>
      <c r="H4423" s="9">
        <v>49.418844083546915</v>
      </c>
      <c r="I4423" s="9">
        <v>1.9770208526901598</v>
      </c>
      <c r="J4423" s="9">
        <v>0.97702085269015981</v>
      </c>
      <c r="K4423" s="8">
        <v>43486</v>
      </c>
      <c r="L4423" s="7" t="s">
        <v>15</v>
      </c>
      <c r="M4423" s="7" t="s">
        <v>2918</v>
      </c>
      <c r="N4423" t="str">
        <f>[1]!b_rate_ratebond(A4423,"2016-6-30","101")</f>
        <v>AA</v>
      </c>
      <c r="O4423" s="10">
        <f>[1]!b_info_outstandingbalance(A4423,"2016-6-30")</f>
        <v>7</v>
      </c>
    </row>
    <row r="4424" spans="1:15" x14ac:dyDescent="0.25">
      <c r="A4424" s="7" t="s">
        <v>8857</v>
      </c>
      <c r="B4424" s="7" t="s">
        <v>8858</v>
      </c>
      <c r="C4424" s="8">
        <v>42551</v>
      </c>
      <c r="D4424" s="8">
        <v>42551</v>
      </c>
      <c r="E4424" s="9">
        <v>5.4684931506849317</v>
      </c>
      <c r="F4424" s="9">
        <v>0.61</v>
      </c>
      <c r="G4424" s="9">
        <v>103.2527</v>
      </c>
      <c r="H4424" s="9">
        <v>59.078358241479393</v>
      </c>
      <c r="I4424" s="9">
        <v>2.4436947224674395</v>
      </c>
      <c r="J4424" s="9">
        <v>1.4436947224674395</v>
      </c>
      <c r="K4424" s="8">
        <v>44547</v>
      </c>
      <c r="L4424" s="7" t="s">
        <v>15</v>
      </c>
      <c r="M4424" s="7" t="s">
        <v>2918</v>
      </c>
      <c r="N4424" t="str">
        <f>[1]!b_rate_ratebond(A4424,"2016-6-30","101")</f>
        <v>AA+</v>
      </c>
      <c r="O4424" s="10">
        <f>[1]!b_info_outstandingbalance(A4424,"2016-6-30")</f>
        <v>25</v>
      </c>
    </row>
    <row r="4425" spans="1:15" x14ac:dyDescent="0.25">
      <c r="A4425" s="7" t="s">
        <v>8859</v>
      </c>
      <c r="B4425" s="7" t="s">
        <v>8860</v>
      </c>
      <c r="C4425" s="8">
        <v>42551</v>
      </c>
      <c r="D4425" s="8">
        <v>42551</v>
      </c>
      <c r="E4425" s="9">
        <v>6.4684931506849317</v>
      </c>
      <c r="F4425" s="9">
        <v>0.61</v>
      </c>
      <c r="G4425" s="9">
        <v>104.30249999999999</v>
      </c>
      <c r="H4425" s="9">
        <v>58.483737206682484</v>
      </c>
      <c r="I4425" s="9">
        <v>2.4086946481150049</v>
      </c>
      <c r="J4425" s="9">
        <v>1.4086946481150049</v>
      </c>
      <c r="K4425" s="8">
        <v>44912</v>
      </c>
      <c r="L4425" s="7" t="s">
        <v>15</v>
      </c>
      <c r="M4425" s="7" t="s">
        <v>2918</v>
      </c>
      <c r="N4425" t="str">
        <f>[1]!b_rate_ratebond(A4425,"2016-6-30","101")</f>
        <v>AA+</v>
      </c>
      <c r="O4425" s="10">
        <f>[1]!b_info_outstandingbalance(A4425,"2016-6-30")</f>
        <v>8</v>
      </c>
    </row>
    <row r="4426" spans="1:15" x14ac:dyDescent="0.25">
      <c r="A4426" s="7" t="s">
        <v>8861</v>
      </c>
      <c r="B4426" s="7" t="s">
        <v>8862</v>
      </c>
      <c r="C4426" s="8">
        <v>42551</v>
      </c>
      <c r="D4426" s="8">
        <v>42551</v>
      </c>
      <c r="E4426" s="9">
        <v>4.463013698630137</v>
      </c>
      <c r="F4426" s="9">
        <v>0.71</v>
      </c>
      <c r="G4426" s="9">
        <v>102.22410000000001</v>
      </c>
      <c r="H4426" s="9">
        <v>69.455245876461603</v>
      </c>
      <c r="I4426" s="9">
        <v>3.2738845955527927</v>
      </c>
      <c r="J4426" s="9">
        <v>2.2738845955527927</v>
      </c>
      <c r="K4426" s="8">
        <v>44180</v>
      </c>
      <c r="L4426" s="7" t="s">
        <v>15</v>
      </c>
      <c r="M4426" s="7" t="s">
        <v>2918</v>
      </c>
      <c r="N4426" t="str">
        <f>[1]!b_rate_ratebond(A4426,"2016-6-30","101")</f>
        <v>AA+</v>
      </c>
      <c r="O4426" s="10">
        <f>[1]!b_info_outstandingbalance(A4426,"2016-6-30")</f>
        <v>20</v>
      </c>
    </row>
    <row r="4427" spans="1:15" x14ac:dyDescent="0.25">
      <c r="A4427" s="7" t="s">
        <v>8863</v>
      </c>
      <c r="B4427" s="7" t="s">
        <v>8864</v>
      </c>
      <c r="C4427" s="8">
        <v>42551</v>
      </c>
      <c r="D4427" s="8">
        <v>42551</v>
      </c>
      <c r="E4427" s="9">
        <v>4.4794520547945202</v>
      </c>
      <c r="F4427" s="9">
        <v>0.51</v>
      </c>
      <c r="G4427" s="9">
        <v>103.2641</v>
      </c>
      <c r="H4427" s="9">
        <v>49.387928621854066</v>
      </c>
      <c r="I4427" s="9">
        <v>1.9758132255219167</v>
      </c>
      <c r="J4427" s="9">
        <v>0.97581322552191674</v>
      </c>
      <c r="K4427" s="8">
        <v>44186</v>
      </c>
      <c r="L4427" s="7" t="s">
        <v>15</v>
      </c>
      <c r="M4427" s="7" t="s">
        <v>2918</v>
      </c>
      <c r="N4427" t="str">
        <f>[1]!b_rate_ratebond(A4427,"2016-6-30","101")</f>
        <v>AA</v>
      </c>
      <c r="O4427" s="10">
        <f>[1]!b_info_outstandingbalance(A4427,"2016-6-30")</f>
        <v>9</v>
      </c>
    </row>
    <row r="4428" spans="1:15" x14ac:dyDescent="0.25">
      <c r="A4428" s="7" t="s">
        <v>8865</v>
      </c>
      <c r="B4428" s="7" t="s">
        <v>8866</v>
      </c>
      <c r="C4428" s="8">
        <v>42551</v>
      </c>
      <c r="D4428" s="8">
        <v>42551</v>
      </c>
      <c r="E4428" s="9">
        <v>4.4684931506849317</v>
      </c>
      <c r="F4428" s="9">
        <v>0.51</v>
      </c>
      <c r="G4428" s="9">
        <v>102.8553</v>
      </c>
      <c r="H4428" s="9">
        <v>49.584221717305773</v>
      </c>
      <c r="I4428" s="9">
        <v>1.9835060254207384</v>
      </c>
      <c r="J4428" s="9">
        <v>0.98350602542073839</v>
      </c>
      <c r="K4428" s="8">
        <v>44182</v>
      </c>
      <c r="L4428" s="7" t="s">
        <v>15</v>
      </c>
      <c r="M4428" s="7" t="s">
        <v>2918</v>
      </c>
      <c r="N4428" t="str">
        <f>[1]!b_rate_ratebond(A4428,"2016-6-30","101")</f>
        <v>AA</v>
      </c>
      <c r="O4428" s="10">
        <f>[1]!b_info_outstandingbalance(A4428,"2016-6-30")</f>
        <v>5</v>
      </c>
    </row>
    <row r="4429" spans="1:15" x14ac:dyDescent="0.25">
      <c r="A4429" s="7" t="s">
        <v>8867</v>
      </c>
      <c r="B4429" s="7" t="s">
        <v>8868</v>
      </c>
      <c r="C4429" s="8">
        <v>42551</v>
      </c>
      <c r="D4429" s="8">
        <v>42551</v>
      </c>
      <c r="E4429" s="9">
        <v>6.4684931506849317</v>
      </c>
      <c r="F4429" s="9">
        <v>0.52</v>
      </c>
      <c r="G4429" s="9">
        <v>105.346</v>
      </c>
      <c r="H4429" s="9">
        <v>49.361152772767838</v>
      </c>
      <c r="I4429" s="9">
        <v>1.9747684924830355</v>
      </c>
      <c r="J4429" s="9">
        <v>0.97476849248303554</v>
      </c>
      <c r="K4429" s="8">
        <v>44912</v>
      </c>
      <c r="L4429" s="7" t="s">
        <v>15</v>
      </c>
      <c r="M4429" s="7" t="s">
        <v>2918</v>
      </c>
      <c r="N4429" t="str">
        <f>[1]!b_rate_ratebond(A4429,"2016-6-30","101")</f>
        <v>AA</v>
      </c>
      <c r="O4429" s="10">
        <f>[1]!b_info_outstandingbalance(A4429,"2016-6-30")</f>
        <v>5</v>
      </c>
    </row>
    <row r="4430" spans="1:15" x14ac:dyDescent="0.25">
      <c r="A4430" s="7" t="s">
        <v>8869</v>
      </c>
      <c r="B4430" s="7" t="s">
        <v>8870</v>
      </c>
      <c r="C4430" s="8">
        <v>42551</v>
      </c>
      <c r="D4430" s="8">
        <v>42551</v>
      </c>
      <c r="E4430" s="9">
        <v>4.4712328767123291</v>
      </c>
      <c r="F4430" s="9">
        <v>0.51</v>
      </c>
      <c r="G4430" s="9">
        <v>103.1904</v>
      </c>
      <c r="H4430" s="9">
        <v>49.42320215834031</v>
      </c>
      <c r="I4430" s="9">
        <v>1.9771912075784053</v>
      </c>
      <c r="J4430" s="9">
        <v>0.97719120757840527</v>
      </c>
      <c r="K4430" s="8">
        <v>44183</v>
      </c>
      <c r="L4430" s="7" t="s">
        <v>15</v>
      </c>
      <c r="M4430" s="7" t="s">
        <v>2918</v>
      </c>
      <c r="N4430" t="str">
        <f>[1]!b_rate_ratebond(A4430,"2016-6-30","101")</f>
        <v>AA</v>
      </c>
      <c r="O4430" s="10">
        <f>[1]!b_info_outstandingbalance(A4430,"2016-6-30")</f>
        <v>5.5</v>
      </c>
    </row>
    <row r="4431" spans="1:15" x14ac:dyDescent="0.25">
      <c r="A4431" s="7" t="s">
        <v>8871</v>
      </c>
      <c r="B4431" s="7" t="s">
        <v>8872</v>
      </c>
      <c r="C4431" s="8">
        <v>42551</v>
      </c>
      <c r="D4431" s="8">
        <v>42551</v>
      </c>
      <c r="E4431" s="9">
        <v>4.4684931506849317</v>
      </c>
      <c r="F4431" s="9">
        <v>0.76</v>
      </c>
      <c r="G4431" s="9">
        <v>101.9224</v>
      </c>
      <c r="H4431" s="9">
        <v>74.566532970181242</v>
      </c>
      <c r="I4431" s="9">
        <v>3.9318272999413644</v>
      </c>
      <c r="J4431" s="9">
        <v>2.9318272999413644</v>
      </c>
      <c r="K4431" s="8">
        <v>44182</v>
      </c>
      <c r="L4431" s="7" t="s">
        <v>15</v>
      </c>
      <c r="M4431" s="7" t="s">
        <v>2918</v>
      </c>
      <c r="N4431" t="str">
        <f>[1]!b_rate_ratebond(A4431,"2016-6-30","101")</f>
        <v>AAA</v>
      </c>
      <c r="O4431" s="10">
        <f>[1]!b_info_outstandingbalance(A4431,"2016-6-30")</f>
        <v>3.8</v>
      </c>
    </row>
    <row r="4432" spans="1:15" x14ac:dyDescent="0.25">
      <c r="A4432" s="7" t="s">
        <v>8873</v>
      </c>
      <c r="B4432" s="7" t="s">
        <v>8874</v>
      </c>
      <c r="C4432" s="8">
        <v>42551</v>
      </c>
      <c r="D4432" s="8">
        <v>42551</v>
      </c>
      <c r="E4432" s="9">
        <v>6.4712328767123291</v>
      </c>
      <c r="F4432" s="9">
        <v>0.51</v>
      </c>
      <c r="G4432" s="9">
        <v>104.5684</v>
      </c>
      <c r="H4432" s="9">
        <v>48.771904322912086</v>
      </c>
      <c r="I4432" s="9">
        <v>1.9520538227761144</v>
      </c>
      <c r="J4432" s="9">
        <v>0.95205382277611439</v>
      </c>
      <c r="K4432" s="8">
        <v>44913</v>
      </c>
      <c r="L4432" s="7" t="s">
        <v>15</v>
      </c>
      <c r="M4432" s="7" t="s">
        <v>2918</v>
      </c>
      <c r="N4432" t="str">
        <f>[1]!b_rate_ratebond(A4432,"2016-6-30","101")</f>
        <v>AA</v>
      </c>
      <c r="O4432" s="10">
        <f>[1]!b_info_outstandingbalance(A4432,"2016-6-30")</f>
        <v>9</v>
      </c>
    </row>
    <row r="4433" spans="1:15" x14ac:dyDescent="0.25">
      <c r="A4433" s="7" t="s">
        <v>8875</v>
      </c>
      <c r="B4433" s="7" t="s">
        <v>8876</v>
      </c>
      <c r="C4433" s="8">
        <v>42551</v>
      </c>
      <c r="D4433" s="8">
        <v>42551</v>
      </c>
      <c r="E4433" s="9">
        <v>6.5671232876712331</v>
      </c>
      <c r="F4433" s="9">
        <v>0.71</v>
      </c>
      <c r="G4433" s="9">
        <v>103.06440000000001</v>
      </c>
      <c r="H4433" s="9">
        <v>68.888966510259593</v>
      </c>
      <c r="I4433" s="9">
        <v>3.2142937338606044</v>
      </c>
      <c r="J4433" s="9">
        <v>2.2142937338606044</v>
      </c>
      <c r="K4433" s="8">
        <v>44948</v>
      </c>
      <c r="L4433" s="7" t="s">
        <v>15</v>
      </c>
      <c r="M4433" s="7" t="s">
        <v>2918</v>
      </c>
      <c r="N4433" t="str">
        <f>[1]!b_rate_ratebond(A4433,"2016-6-30","101")</f>
        <v>AA+</v>
      </c>
      <c r="O4433" s="10">
        <f>[1]!b_info_outstandingbalance(A4433,"2016-6-30")</f>
        <v>15</v>
      </c>
    </row>
    <row r="4434" spans="1:15" x14ac:dyDescent="0.25">
      <c r="A4434" s="7" t="s">
        <v>8877</v>
      </c>
      <c r="B4434" s="7" t="s">
        <v>8878</v>
      </c>
      <c r="C4434" s="8">
        <v>42551</v>
      </c>
      <c r="D4434" s="8">
        <v>42551</v>
      </c>
      <c r="E4434" s="9">
        <v>4.4712328767123291</v>
      </c>
      <c r="F4434" s="9">
        <v>0.51</v>
      </c>
      <c r="G4434" s="9">
        <v>103.367</v>
      </c>
      <c r="H4434" s="9">
        <v>49.33876382210957</v>
      </c>
      <c r="I4434" s="9">
        <v>1.9738957740561804</v>
      </c>
      <c r="J4434" s="9">
        <v>0.97389577405618044</v>
      </c>
      <c r="K4434" s="8">
        <v>44183</v>
      </c>
      <c r="L4434" s="7" t="s">
        <v>15</v>
      </c>
      <c r="M4434" s="7" t="s">
        <v>2918</v>
      </c>
      <c r="N4434" t="str">
        <f>[1]!b_rate_ratebond(A4434,"2016-6-30","101")</f>
        <v>AA</v>
      </c>
      <c r="O4434" s="10">
        <f>[1]!b_info_outstandingbalance(A4434,"2016-6-30")</f>
        <v>6</v>
      </c>
    </row>
    <row r="4435" spans="1:15" x14ac:dyDescent="0.25">
      <c r="A4435" s="7" t="s">
        <v>8879</v>
      </c>
      <c r="B4435" s="7" t="s">
        <v>8880</v>
      </c>
      <c r="C4435" s="8">
        <v>42551</v>
      </c>
      <c r="D4435" s="8">
        <v>42551</v>
      </c>
      <c r="E4435" s="9">
        <v>4.4794520547945202</v>
      </c>
      <c r="F4435" s="9">
        <v>0.51</v>
      </c>
      <c r="G4435" s="9">
        <v>103.55070000000001</v>
      </c>
      <c r="H4435" s="9">
        <v>49.251236350888981</v>
      </c>
      <c r="I4435" s="9">
        <v>1.9704913540637896</v>
      </c>
      <c r="J4435" s="9">
        <v>0.97049135406378961</v>
      </c>
      <c r="K4435" s="8">
        <v>44186</v>
      </c>
      <c r="L4435" s="7" t="s">
        <v>15</v>
      </c>
      <c r="M4435" s="7" t="s">
        <v>2918</v>
      </c>
      <c r="N4435" t="str">
        <f>[1]!b_rate_ratebond(A4435,"2016-6-30","101")</f>
        <v>AA</v>
      </c>
      <c r="O4435" s="10">
        <f>[1]!b_info_outstandingbalance(A4435,"2016-6-30")</f>
        <v>5</v>
      </c>
    </row>
    <row r="4436" spans="1:15" x14ac:dyDescent="0.25">
      <c r="A4436" s="7" t="s">
        <v>8881</v>
      </c>
      <c r="B4436" s="7" t="s">
        <v>8882</v>
      </c>
      <c r="C4436" s="8">
        <v>42551</v>
      </c>
      <c r="D4436" s="8">
        <v>42551</v>
      </c>
      <c r="E4436" s="9">
        <v>4.4712328767123291</v>
      </c>
      <c r="F4436" s="9">
        <v>0.91</v>
      </c>
      <c r="G4436" s="9">
        <v>102.85599999999999</v>
      </c>
      <c r="H4436" s="9">
        <v>88.473205257836199</v>
      </c>
      <c r="I4436" s="9">
        <v>8.6754385964912277</v>
      </c>
      <c r="J4436" s="9">
        <v>7.6754385964912277</v>
      </c>
      <c r="K4436" s="8">
        <v>44183</v>
      </c>
      <c r="L4436" s="7" t="s">
        <v>15</v>
      </c>
      <c r="M4436" s="7" t="s">
        <v>2918</v>
      </c>
      <c r="N4436" t="str">
        <f>[1]!b_rate_ratebond(A4436,"2016-6-30","101")</f>
        <v>AAA</v>
      </c>
      <c r="O4436" s="10">
        <f>[1]!b_info_outstandingbalance(A4436,"2016-6-30")</f>
        <v>25</v>
      </c>
    </row>
    <row r="4437" spans="1:15" x14ac:dyDescent="0.25">
      <c r="A4437" s="7" t="s">
        <v>8883</v>
      </c>
      <c r="B4437" s="7" t="s">
        <v>8884</v>
      </c>
      <c r="C4437" s="8">
        <v>42551</v>
      </c>
      <c r="D4437" s="8">
        <v>42551</v>
      </c>
      <c r="E4437" s="9">
        <v>4.4794520547945202</v>
      </c>
      <c r="F4437" s="9">
        <v>0.51</v>
      </c>
      <c r="G4437" s="9">
        <v>104.2794</v>
      </c>
      <c r="H4437" s="9">
        <v>48.907070811684768</v>
      </c>
      <c r="I4437" s="9">
        <v>1.9572179866890396</v>
      </c>
      <c r="J4437" s="9">
        <v>0.95721798668903957</v>
      </c>
      <c r="K4437" s="8">
        <v>44186</v>
      </c>
      <c r="L4437" s="7" t="s">
        <v>15</v>
      </c>
      <c r="M4437" s="7" t="s">
        <v>2918</v>
      </c>
      <c r="N4437" t="str">
        <f>[1]!b_rate_ratebond(A4437,"2016-6-30","101")</f>
        <v>AA</v>
      </c>
      <c r="O4437" s="10">
        <f>[1]!b_info_outstandingbalance(A4437,"2016-6-30")</f>
        <v>10</v>
      </c>
    </row>
    <row r="4438" spans="1:15" x14ac:dyDescent="0.25">
      <c r="A4438" s="7" t="s">
        <v>8885</v>
      </c>
      <c r="B4438" s="7" t="s">
        <v>8886</v>
      </c>
      <c r="C4438" s="8">
        <v>42551</v>
      </c>
      <c r="D4438" s="8">
        <v>42551</v>
      </c>
      <c r="E4438" s="9">
        <v>4.4794520547945202</v>
      </c>
      <c r="F4438" s="9">
        <v>0.7</v>
      </c>
      <c r="G4438" s="9">
        <v>103.0911</v>
      </c>
      <c r="H4438" s="9">
        <v>67.901108825107116</v>
      </c>
      <c r="I4438" s="9">
        <v>3.1153724113130119</v>
      </c>
      <c r="J4438" s="9">
        <v>2.1153724113130119</v>
      </c>
      <c r="K4438" s="8">
        <v>44186</v>
      </c>
      <c r="L4438" s="7" t="s">
        <v>15</v>
      </c>
      <c r="M4438" s="7" t="s">
        <v>41</v>
      </c>
      <c r="N4438" t="str">
        <f>[1]!b_rate_ratebond(A4438,"2016-6-30","101")</f>
        <v>AA+</v>
      </c>
      <c r="O4438" s="10">
        <f>[1]!b_info_outstandingbalance(A4438,"2016-6-30")</f>
        <v>10</v>
      </c>
    </row>
    <row r="4439" spans="1:15" x14ac:dyDescent="0.25">
      <c r="A4439" s="7" t="s">
        <v>8887</v>
      </c>
      <c r="B4439" s="7" t="s">
        <v>8888</v>
      </c>
      <c r="C4439" s="8">
        <v>42551</v>
      </c>
      <c r="D4439" s="8">
        <v>42551</v>
      </c>
      <c r="E4439" s="9">
        <v>4.4794520547945202</v>
      </c>
      <c r="F4439" s="9">
        <v>0.5</v>
      </c>
      <c r="G4439" s="9">
        <v>102.2619</v>
      </c>
      <c r="H4439" s="9">
        <v>48.894065140585106</v>
      </c>
      <c r="I4439" s="9">
        <v>1.9567199049403103</v>
      </c>
      <c r="J4439" s="9">
        <v>0.95671990494031034</v>
      </c>
      <c r="K4439" s="8">
        <v>44186</v>
      </c>
      <c r="L4439" s="7" t="s">
        <v>15</v>
      </c>
      <c r="M4439" s="7" t="s">
        <v>2918</v>
      </c>
      <c r="N4439" t="str">
        <f>[1]!b_rate_ratebond(A4439,"2016-6-30","101")</f>
        <v>AA</v>
      </c>
      <c r="O4439" s="10">
        <f>[1]!b_info_outstandingbalance(A4439,"2016-6-30")</f>
        <v>6</v>
      </c>
    </row>
    <row r="4440" spans="1:15" x14ac:dyDescent="0.25">
      <c r="A4440" s="7" t="s">
        <v>8889</v>
      </c>
      <c r="B4440" s="7" t="s">
        <v>8890</v>
      </c>
      <c r="C4440" s="8">
        <v>42551</v>
      </c>
      <c r="D4440" s="8">
        <v>42551</v>
      </c>
      <c r="E4440" s="9">
        <v>4.4794520547945202</v>
      </c>
      <c r="F4440" s="9">
        <v>0.51</v>
      </c>
      <c r="G4440" s="9">
        <v>103.6405</v>
      </c>
      <c r="H4440" s="9">
        <v>49.208562289838433</v>
      </c>
      <c r="I4440" s="9">
        <v>1.9688357823348943</v>
      </c>
      <c r="J4440" s="9">
        <v>0.96883578233489431</v>
      </c>
      <c r="K4440" s="8">
        <v>44186</v>
      </c>
      <c r="L4440" s="7" t="s">
        <v>15</v>
      </c>
      <c r="M4440" s="7" t="s">
        <v>2918</v>
      </c>
      <c r="N4440" t="str">
        <f>[1]!b_rate_ratebond(A4440,"2016-6-30","101")</f>
        <v>AA</v>
      </c>
      <c r="O4440" s="10">
        <f>[1]!b_info_outstandingbalance(A4440,"2016-6-30")</f>
        <v>20</v>
      </c>
    </row>
    <row r="4441" spans="1:15" x14ac:dyDescent="0.25">
      <c r="A4441" s="7" t="s">
        <v>8891</v>
      </c>
      <c r="B4441" s="7" t="s">
        <v>8892</v>
      </c>
      <c r="C4441" s="8">
        <v>42551</v>
      </c>
      <c r="D4441" s="8">
        <v>42551</v>
      </c>
      <c r="E4441" s="9">
        <v>4.484931506849315</v>
      </c>
      <c r="F4441" s="9">
        <v>0.51</v>
      </c>
      <c r="G4441" s="9">
        <v>104.33150000000001</v>
      </c>
      <c r="H4441" s="9">
        <v>48.882648097650275</v>
      </c>
      <c r="I4441" s="9">
        <v>1.9562828722237326</v>
      </c>
      <c r="J4441" s="9">
        <v>0.95628287222373265</v>
      </c>
      <c r="K4441" s="8">
        <v>44188</v>
      </c>
      <c r="L4441" s="7" t="s">
        <v>15</v>
      </c>
      <c r="M4441" s="7" t="s">
        <v>2918</v>
      </c>
      <c r="N4441" t="str">
        <f>[1]!b_rate_ratebond(A4441,"2016-6-30","101")</f>
        <v>AA+</v>
      </c>
      <c r="O4441" s="10">
        <f>[1]!b_info_outstandingbalance(A4441,"2016-6-30")</f>
        <v>12</v>
      </c>
    </row>
    <row r="4442" spans="1:15" x14ac:dyDescent="0.25">
      <c r="A4442" s="7" t="s">
        <v>8893</v>
      </c>
      <c r="B4442" s="7" t="s">
        <v>8894</v>
      </c>
      <c r="C4442" s="8">
        <v>42551</v>
      </c>
      <c r="D4442" s="8">
        <v>42551</v>
      </c>
      <c r="E4442" s="9">
        <v>4.484931506849315</v>
      </c>
      <c r="F4442" s="9">
        <v>0.51</v>
      </c>
      <c r="G4442" s="9">
        <v>104.5814</v>
      </c>
      <c r="H4442" s="9">
        <v>48.765841727113994</v>
      </c>
      <c r="I4442" s="9">
        <v>1.9518228340431565</v>
      </c>
      <c r="J4442" s="9">
        <v>0.95182283404315648</v>
      </c>
      <c r="K4442" s="8">
        <v>44188</v>
      </c>
      <c r="L4442" s="7" t="s">
        <v>15</v>
      </c>
      <c r="M4442" s="7" t="s">
        <v>2918</v>
      </c>
      <c r="N4442" t="str">
        <f>[1]!b_rate_ratebond(A4442,"2016-6-30","101")</f>
        <v>AA</v>
      </c>
      <c r="O4442" s="10">
        <f>[1]!b_info_outstandingbalance(A4442,"2016-6-30")</f>
        <v>4</v>
      </c>
    </row>
    <row r="4443" spans="1:15" x14ac:dyDescent="0.25">
      <c r="A4443" s="7" t="s">
        <v>8895</v>
      </c>
      <c r="B4443" s="7" t="s">
        <v>8896</v>
      </c>
      <c r="C4443" s="8">
        <v>42551</v>
      </c>
      <c r="D4443" s="8">
        <v>42551</v>
      </c>
      <c r="E4443" s="9">
        <v>4.484931506849315</v>
      </c>
      <c r="F4443" s="9">
        <v>0.7</v>
      </c>
      <c r="G4443" s="9">
        <v>101.9573</v>
      </c>
      <c r="H4443" s="9">
        <v>68.65619234718848</v>
      </c>
      <c r="I4443" s="9">
        <v>3.1904228454844432</v>
      </c>
      <c r="J4443" s="9">
        <v>2.1904228454844432</v>
      </c>
      <c r="K4443" s="8">
        <v>44188</v>
      </c>
      <c r="L4443" s="7" t="s">
        <v>15</v>
      </c>
      <c r="M4443" s="7" t="s">
        <v>2918</v>
      </c>
      <c r="N4443" t="str">
        <f>[1]!b_rate_ratebond(A4443,"2016-6-30","101")</f>
        <v>AA+</v>
      </c>
      <c r="O4443" s="10">
        <f>[1]!b_info_outstandingbalance(A4443,"2016-6-30")</f>
        <v>30</v>
      </c>
    </row>
    <row r="4444" spans="1:15" x14ac:dyDescent="0.25">
      <c r="A4444" s="7" t="s">
        <v>8897</v>
      </c>
      <c r="B4444" s="7" t="s">
        <v>8898</v>
      </c>
      <c r="C4444" s="8">
        <v>42551</v>
      </c>
      <c r="D4444" s="8">
        <v>42551</v>
      </c>
      <c r="E4444" s="9">
        <v>4.4904109589041097</v>
      </c>
      <c r="F4444" s="9">
        <v>0.7</v>
      </c>
      <c r="G4444" s="9">
        <v>102.16330000000001</v>
      </c>
      <c r="H4444" s="9">
        <v>68.517755397486169</v>
      </c>
      <c r="I4444" s="9">
        <v>3.1763935914536119</v>
      </c>
      <c r="J4444" s="9">
        <v>2.1763935914536119</v>
      </c>
      <c r="K4444" s="8">
        <v>44190</v>
      </c>
      <c r="L4444" s="7" t="s">
        <v>15</v>
      </c>
      <c r="M4444" s="7" t="s">
        <v>2918</v>
      </c>
      <c r="N4444" t="str">
        <f>[1]!b_rate_ratebond(A4444,"2016-6-30","101")</f>
        <v>AA+</v>
      </c>
      <c r="O4444" s="10">
        <f>[1]!b_info_outstandingbalance(A4444,"2016-6-30")</f>
        <v>10</v>
      </c>
    </row>
    <row r="4445" spans="1:15" x14ac:dyDescent="0.25">
      <c r="A4445" s="7" t="s">
        <v>8899</v>
      </c>
      <c r="B4445" s="7" t="s">
        <v>8900</v>
      </c>
      <c r="C4445" s="8">
        <v>42551</v>
      </c>
      <c r="D4445" s="8">
        <v>42551</v>
      </c>
      <c r="E4445" s="9">
        <v>6.4904109589041097</v>
      </c>
      <c r="F4445" s="9">
        <v>0.88</v>
      </c>
      <c r="G4445" s="9">
        <v>101.1542</v>
      </c>
      <c r="H4445" s="9">
        <v>86.995893398395722</v>
      </c>
      <c r="I4445" s="9">
        <v>7.6898785178878262</v>
      </c>
      <c r="J4445" s="9">
        <v>6.6898785178878262</v>
      </c>
      <c r="K4445" s="8">
        <v>44920</v>
      </c>
      <c r="L4445" s="7" t="s">
        <v>15</v>
      </c>
      <c r="M4445" s="7" t="s">
        <v>2918</v>
      </c>
      <c r="N4445" t="str">
        <f>[1]!b_rate_ratebond(A4445,"2016-6-30","101")</f>
        <v>AAA</v>
      </c>
      <c r="O4445" s="10">
        <f>[1]!b_info_outstandingbalance(A4445,"2016-6-30")</f>
        <v>7</v>
      </c>
    </row>
    <row r="4446" spans="1:15" x14ac:dyDescent="0.25">
      <c r="A4446" s="7" t="s">
        <v>8901</v>
      </c>
      <c r="B4446" s="7" t="s">
        <v>8902</v>
      </c>
      <c r="C4446" s="8">
        <v>42551</v>
      </c>
      <c r="D4446" s="8">
        <v>42551</v>
      </c>
      <c r="E4446" s="9">
        <v>4.6602739726027398</v>
      </c>
      <c r="F4446" s="9">
        <v>0.6</v>
      </c>
      <c r="G4446" s="9">
        <v>103.1575</v>
      </c>
      <c r="H4446" s="9">
        <v>58.163487870489305</v>
      </c>
      <c r="I4446" s="9">
        <v>2.3902566182007767</v>
      </c>
      <c r="J4446" s="9">
        <v>1.3902566182007767</v>
      </c>
      <c r="K4446" s="8">
        <v>44252</v>
      </c>
      <c r="L4446" s="7" t="s">
        <v>15</v>
      </c>
      <c r="M4446" s="7" t="s">
        <v>2918</v>
      </c>
      <c r="N4446" t="str">
        <f>[1]!b_rate_ratebond(A4446,"2016-6-30","101")</f>
        <v>AA</v>
      </c>
      <c r="O4446" s="10">
        <f>[1]!b_info_outstandingbalance(A4446,"2016-6-30")</f>
        <v>17</v>
      </c>
    </row>
    <row r="4447" spans="1:15" x14ac:dyDescent="0.25">
      <c r="A4447" s="7" t="s">
        <v>8903</v>
      </c>
      <c r="B4447" s="7" t="s">
        <v>8904</v>
      </c>
      <c r="C4447" s="8">
        <v>42551</v>
      </c>
      <c r="D4447" s="8">
        <v>42551</v>
      </c>
      <c r="E4447" s="9">
        <v>4.4986301369863018</v>
      </c>
      <c r="F4447" s="9">
        <v>0.51</v>
      </c>
      <c r="G4447" s="9">
        <v>102.7397</v>
      </c>
      <c r="H4447" s="9">
        <v>49.640012575469854</v>
      </c>
      <c r="I4447" s="9">
        <v>1.985703434693282</v>
      </c>
      <c r="J4447" s="9">
        <v>0.98570343469328203</v>
      </c>
      <c r="K4447" s="8">
        <v>44193</v>
      </c>
      <c r="L4447" s="7" t="s">
        <v>15</v>
      </c>
      <c r="M4447" s="7" t="s">
        <v>2918</v>
      </c>
      <c r="N4447" t="str">
        <f>[1]!b_rate_ratebond(A4447,"2016-6-30","101")</f>
        <v>AA</v>
      </c>
      <c r="O4447" s="10">
        <f>[1]!b_info_outstandingbalance(A4447,"2016-6-30")</f>
        <v>10</v>
      </c>
    </row>
    <row r="4448" spans="1:15" x14ac:dyDescent="0.25">
      <c r="A4448" s="7" t="s">
        <v>8905</v>
      </c>
      <c r="B4448" s="7" t="s">
        <v>8906</v>
      </c>
      <c r="C4448" s="8">
        <v>42551</v>
      </c>
      <c r="D4448" s="8">
        <v>42551</v>
      </c>
      <c r="E4448" s="9">
        <v>4.4986301369863018</v>
      </c>
      <c r="F4448" s="9">
        <v>0.51</v>
      </c>
      <c r="G4448" s="9">
        <v>104.9714</v>
      </c>
      <c r="H4448" s="9">
        <v>48.58466210796464</v>
      </c>
      <c r="I4448" s="9">
        <v>1.944944915269939</v>
      </c>
      <c r="J4448" s="9">
        <v>0.94494491526993896</v>
      </c>
      <c r="K4448" s="8">
        <v>44193</v>
      </c>
      <c r="L4448" s="7" t="s">
        <v>15</v>
      </c>
      <c r="M4448" s="7" t="s">
        <v>2918</v>
      </c>
      <c r="N4448" t="str">
        <f>[1]!b_rate_ratebond(A4448,"2016-6-30","101")</f>
        <v>AA</v>
      </c>
      <c r="O4448" s="10">
        <f>[1]!b_info_outstandingbalance(A4448,"2016-6-30")</f>
        <v>10</v>
      </c>
    </row>
    <row r="4449" spans="1:15" x14ac:dyDescent="0.25">
      <c r="A4449" s="7" t="s">
        <v>8907</v>
      </c>
      <c r="B4449" s="7" t="s">
        <v>8908</v>
      </c>
      <c r="C4449" s="8">
        <v>42551</v>
      </c>
      <c r="D4449" s="8">
        <v>42551</v>
      </c>
      <c r="E4449" s="9">
        <v>4.4904109589041097</v>
      </c>
      <c r="F4449" s="9">
        <v>0.5</v>
      </c>
      <c r="G4449" s="9">
        <v>101.9872</v>
      </c>
      <c r="H4449" s="9">
        <v>49.02576009538452</v>
      </c>
      <c r="I4449" s="9">
        <v>1.9617752062046043</v>
      </c>
      <c r="J4449" s="9">
        <v>0.96177520620460433</v>
      </c>
      <c r="K4449" s="8">
        <v>44190</v>
      </c>
      <c r="L4449" s="7" t="s">
        <v>15</v>
      </c>
      <c r="M4449" s="7" t="s">
        <v>2918</v>
      </c>
      <c r="N4449" t="str">
        <f>[1]!b_rate_ratebond(A4449,"2016-6-30","101")</f>
        <v>AA</v>
      </c>
      <c r="O4449" s="10">
        <f>[1]!b_info_outstandingbalance(A4449,"2016-6-30")</f>
        <v>5</v>
      </c>
    </row>
    <row r="4450" spans="1:15" x14ac:dyDescent="0.25">
      <c r="A4450" s="7" t="s">
        <v>8909</v>
      </c>
      <c r="B4450" s="7" t="s">
        <v>8910</v>
      </c>
      <c r="C4450" s="8">
        <v>42551</v>
      </c>
      <c r="D4450" s="8">
        <v>42551</v>
      </c>
      <c r="E4450" s="9">
        <v>4.4986301369863018</v>
      </c>
      <c r="F4450" s="9">
        <v>0.7</v>
      </c>
      <c r="G4450" s="9">
        <v>101.9132</v>
      </c>
      <c r="H4450" s="9">
        <v>68.685901335646406</v>
      </c>
      <c r="I4450" s="9">
        <v>3.1934497323991318</v>
      </c>
      <c r="J4450" s="9">
        <v>2.1934497323991318</v>
      </c>
      <c r="K4450" s="8">
        <v>44193</v>
      </c>
      <c r="L4450" s="7" t="s">
        <v>15</v>
      </c>
      <c r="M4450" s="7" t="s">
        <v>2918</v>
      </c>
      <c r="N4450" t="str">
        <f>[1]!b_rate_ratebond(A4450,"2016-6-30","101")</f>
        <v>AAA</v>
      </c>
      <c r="O4450" s="10">
        <f>[1]!b_info_outstandingbalance(A4450,"2016-6-30")</f>
        <v>5</v>
      </c>
    </row>
    <row r="4451" spans="1:15" x14ac:dyDescent="0.25">
      <c r="A4451" s="7" t="s">
        <v>8911</v>
      </c>
      <c r="B4451" s="7" t="s">
        <v>8912</v>
      </c>
      <c r="C4451" s="8">
        <v>42551</v>
      </c>
      <c r="D4451" s="8">
        <v>42551</v>
      </c>
      <c r="E4451" s="9">
        <v>4.4986301369863018</v>
      </c>
      <c r="F4451" s="9">
        <v>0.5</v>
      </c>
      <c r="G4451" s="9">
        <v>102.3707</v>
      </c>
      <c r="H4451" s="9">
        <v>48.842100327535128</v>
      </c>
      <c r="I4451" s="9">
        <v>1.9547323216989654</v>
      </c>
      <c r="J4451" s="9">
        <v>0.95473232169896538</v>
      </c>
      <c r="K4451" s="8">
        <v>44193</v>
      </c>
      <c r="L4451" s="7" t="s">
        <v>15</v>
      </c>
      <c r="M4451" s="7" t="s">
        <v>2918</v>
      </c>
      <c r="N4451" t="str">
        <f>[1]!b_rate_ratebond(A4451,"2016-6-30","101")</f>
        <v>AA</v>
      </c>
      <c r="O4451" s="10">
        <f>[1]!b_info_outstandingbalance(A4451,"2016-6-30")</f>
        <v>10</v>
      </c>
    </row>
    <row r="4452" spans="1:15" x14ac:dyDescent="0.25">
      <c r="A4452" s="7" t="s">
        <v>8913</v>
      </c>
      <c r="B4452" s="7" t="s">
        <v>8914</v>
      </c>
      <c r="C4452" s="8">
        <v>42551</v>
      </c>
      <c r="D4452" s="8">
        <v>42551</v>
      </c>
      <c r="E4452" s="9">
        <v>4.558904109589041</v>
      </c>
      <c r="F4452" s="9">
        <v>0.89</v>
      </c>
      <c r="G4452" s="9">
        <v>101.40219999999999</v>
      </c>
      <c r="H4452" s="9">
        <v>87.769298890951092</v>
      </c>
      <c r="I4452" s="9">
        <v>8.1761461676154283</v>
      </c>
      <c r="J4452" s="9">
        <v>7.1761461676154283</v>
      </c>
      <c r="K4452" s="8">
        <v>44215</v>
      </c>
      <c r="L4452" s="7" t="s">
        <v>15</v>
      </c>
      <c r="M4452" s="7" t="s">
        <v>2918</v>
      </c>
      <c r="N4452" t="str">
        <f>[1]!b_rate_ratebond(A4452,"2016-6-30","101")</f>
        <v>AAA</v>
      </c>
      <c r="O4452" s="10">
        <f>[1]!b_info_outstandingbalance(A4452,"2016-6-30")</f>
        <v>30</v>
      </c>
    </row>
    <row r="4453" spans="1:15" x14ac:dyDescent="0.25">
      <c r="A4453" s="7" t="s">
        <v>8915</v>
      </c>
      <c r="B4453" s="7" t="s">
        <v>8916</v>
      </c>
      <c r="C4453" s="8">
        <v>42551</v>
      </c>
      <c r="D4453" s="8">
        <v>42551</v>
      </c>
      <c r="E4453" s="9">
        <v>4.5041095890410956</v>
      </c>
      <c r="F4453" s="9">
        <v>0.5</v>
      </c>
      <c r="G4453" s="9">
        <v>102.4055</v>
      </c>
      <c r="H4453" s="9">
        <v>48.825502536484855</v>
      </c>
      <c r="I4453" s="9">
        <v>1.9540983293738252</v>
      </c>
      <c r="J4453" s="9">
        <v>0.95409832937382522</v>
      </c>
      <c r="K4453" s="8">
        <v>44195</v>
      </c>
      <c r="L4453" s="7" t="s">
        <v>15</v>
      </c>
      <c r="M4453" s="7" t="s">
        <v>2918</v>
      </c>
      <c r="N4453" t="str">
        <f>[1]!b_rate_ratebond(A4453,"2016-6-30","101")</f>
        <v>AA</v>
      </c>
      <c r="O4453" s="10">
        <f>[1]!b_info_outstandingbalance(A4453,"2016-6-30")</f>
        <v>5</v>
      </c>
    </row>
    <row r="4454" spans="1:15" x14ac:dyDescent="0.25">
      <c r="A4454" s="7" t="s">
        <v>8917</v>
      </c>
      <c r="B4454" s="7" t="s">
        <v>8918</v>
      </c>
      <c r="C4454" s="8">
        <v>42551</v>
      </c>
      <c r="D4454" s="8">
        <v>42551</v>
      </c>
      <c r="E4454" s="9">
        <v>4.506849315068493</v>
      </c>
      <c r="F4454" s="9">
        <v>0.51</v>
      </c>
      <c r="G4454" s="9">
        <v>103.59010000000001</v>
      </c>
      <c r="H4454" s="9">
        <v>49.232503878266357</v>
      </c>
      <c r="I4454" s="9">
        <v>1.9697642712221501</v>
      </c>
      <c r="J4454" s="9">
        <v>0.96976427122215014</v>
      </c>
      <c r="K4454" s="8">
        <v>44196</v>
      </c>
      <c r="L4454" s="7" t="s">
        <v>15</v>
      </c>
      <c r="M4454" s="7" t="s">
        <v>2918</v>
      </c>
      <c r="N4454" t="str">
        <f>[1]!b_rate_ratebond(A4454,"2016-6-30","101")</f>
        <v>AA</v>
      </c>
      <c r="O4454" s="10">
        <f>[1]!b_info_outstandingbalance(A4454,"2016-6-30")</f>
        <v>3</v>
      </c>
    </row>
    <row r="4455" spans="1:15" x14ac:dyDescent="0.25">
      <c r="A4455" s="7" t="s">
        <v>8919</v>
      </c>
      <c r="B4455" s="7" t="s">
        <v>8920</v>
      </c>
      <c r="C4455" s="8">
        <v>42551</v>
      </c>
      <c r="D4455" s="8">
        <v>42551</v>
      </c>
      <c r="E4455" s="9">
        <v>2.5178082191780824</v>
      </c>
      <c r="F4455" s="9">
        <v>0.91</v>
      </c>
      <c r="G4455" s="9">
        <v>102.1451</v>
      </c>
      <c r="H4455" s="9">
        <v>89.088952871943931</v>
      </c>
      <c r="I4455" s="9">
        <v>9.1650231940494038</v>
      </c>
      <c r="J4455" s="9">
        <v>8.1650231940494038</v>
      </c>
      <c r="K4455" s="8">
        <v>43470</v>
      </c>
      <c r="L4455" s="7" t="s">
        <v>15</v>
      </c>
      <c r="M4455" s="7" t="s">
        <v>2918</v>
      </c>
      <c r="N4455" t="str">
        <f>[1]!b_rate_ratebond(A4455,"2016-6-30","101")</f>
        <v>AAA</v>
      </c>
      <c r="O4455" s="10">
        <f>[1]!b_info_outstandingbalance(A4455,"2016-6-30")</f>
        <v>20</v>
      </c>
    </row>
    <row r="4456" spans="1:15" x14ac:dyDescent="0.25">
      <c r="A4456" s="7" t="s">
        <v>8921</v>
      </c>
      <c r="B4456" s="7" t="s">
        <v>8922</v>
      </c>
      <c r="C4456" s="8">
        <v>42551</v>
      </c>
      <c r="D4456" s="8">
        <v>42551</v>
      </c>
      <c r="E4456" s="9">
        <v>4.5397260273972604</v>
      </c>
      <c r="F4456" s="9">
        <v>0.6</v>
      </c>
      <c r="G4456" s="9">
        <v>101.18899999999999</v>
      </c>
      <c r="H4456" s="9">
        <v>59.29498265621757</v>
      </c>
      <c r="I4456" s="9">
        <v>2.4566996042632741</v>
      </c>
      <c r="J4456" s="9">
        <v>1.4566996042632741</v>
      </c>
      <c r="K4456" s="8">
        <v>44208</v>
      </c>
      <c r="L4456" s="7" t="s">
        <v>15</v>
      </c>
      <c r="M4456" s="7" t="s">
        <v>2918</v>
      </c>
      <c r="N4456" t="str">
        <f>[1]!b_rate_ratebond(A4456,"2016-6-30","101")</f>
        <v>AA+</v>
      </c>
      <c r="O4456" s="10">
        <f>[1]!b_info_outstandingbalance(A4456,"2016-6-30")</f>
        <v>16</v>
      </c>
    </row>
    <row r="4457" spans="1:15" x14ac:dyDescent="0.25">
      <c r="A4457" s="7" t="s">
        <v>8923</v>
      </c>
      <c r="B4457" s="7" t="s">
        <v>8924</v>
      </c>
      <c r="C4457" s="8">
        <v>42551</v>
      </c>
      <c r="D4457" s="8">
        <v>42551</v>
      </c>
      <c r="E4457" s="9">
        <v>5.5232876712328771</v>
      </c>
      <c r="F4457" s="9">
        <v>0.51</v>
      </c>
      <c r="G4457" s="9">
        <v>102.7726</v>
      </c>
      <c r="H4457" s="9">
        <v>49.624121604396507</v>
      </c>
      <c r="I4457" s="9">
        <v>1.9850770484773801</v>
      </c>
      <c r="J4457" s="9">
        <v>0.98507704847738009</v>
      </c>
      <c r="K4457" s="8">
        <v>44567</v>
      </c>
      <c r="L4457" s="7" t="s">
        <v>15</v>
      </c>
      <c r="M4457" s="7" t="s">
        <v>2918</v>
      </c>
      <c r="N4457" t="str">
        <f>[1]!b_rate_ratebond(A4457,"2016-6-30","101")</f>
        <v>AA</v>
      </c>
      <c r="O4457" s="10">
        <f>[1]!b_info_outstandingbalance(A4457,"2016-6-30")</f>
        <v>10</v>
      </c>
    </row>
    <row r="4458" spans="1:15" x14ac:dyDescent="0.25">
      <c r="A4458" s="7" t="s">
        <v>8925</v>
      </c>
      <c r="B4458" s="7" t="s">
        <v>8926</v>
      </c>
      <c r="C4458" s="8">
        <v>42551</v>
      </c>
      <c r="D4458" s="8">
        <v>42551</v>
      </c>
      <c r="E4458" s="9">
        <v>2.5178082191780824</v>
      </c>
      <c r="F4458" s="9">
        <v>0.5</v>
      </c>
      <c r="G4458" s="9">
        <v>100.9397</v>
      </c>
      <c r="H4458" s="9">
        <v>49.534524077246118</v>
      </c>
      <c r="I4458" s="9">
        <v>1.9815526985828342</v>
      </c>
      <c r="J4458" s="9">
        <v>0.98155269858283423</v>
      </c>
      <c r="K4458" s="8">
        <v>43470</v>
      </c>
      <c r="L4458" s="7" t="s">
        <v>15</v>
      </c>
      <c r="M4458" s="7" t="s">
        <v>2918</v>
      </c>
      <c r="N4458" t="str">
        <f>[1]!b_rate_ratebond(A4458,"2016-6-30","101")</f>
        <v>AA</v>
      </c>
      <c r="O4458" s="10">
        <f>[1]!b_info_outstandingbalance(A4458,"2016-6-30")</f>
        <v>11</v>
      </c>
    </row>
    <row r="4459" spans="1:15" x14ac:dyDescent="0.25">
      <c r="A4459" s="7" t="s">
        <v>8927</v>
      </c>
      <c r="B4459" s="7" t="s">
        <v>8928</v>
      </c>
      <c r="C4459" s="8">
        <v>42551</v>
      </c>
      <c r="D4459" s="8">
        <v>42551</v>
      </c>
      <c r="E4459" s="9">
        <v>4.5205479452054798</v>
      </c>
      <c r="F4459" s="9">
        <v>0.5</v>
      </c>
      <c r="G4459" s="9">
        <v>99.682199999999995</v>
      </c>
      <c r="H4459" s="9">
        <v>50.159406594156231</v>
      </c>
      <c r="I4459" s="9">
        <v>2.0063966571528637</v>
      </c>
      <c r="J4459" s="9">
        <v>1.0063966571528637</v>
      </c>
      <c r="K4459" s="8">
        <v>44201</v>
      </c>
      <c r="L4459" s="7" t="s">
        <v>15</v>
      </c>
      <c r="M4459" s="7" t="s">
        <v>2918</v>
      </c>
      <c r="N4459" t="str">
        <f>[1]!b_rate_ratebond(A4459,"2016-6-30","101")</f>
        <v>AA</v>
      </c>
      <c r="O4459" s="10">
        <f>[1]!b_info_outstandingbalance(A4459,"2016-6-30")</f>
        <v>17</v>
      </c>
    </row>
    <row r="4460" spans="1:15" x14ac:dyDescent="0.25">
      <c r="A4460" s="7" t="s">
        <v>8929</v>
      </c>
      <c r="B4460" s="7" t="s">
        <v>8930</v>
      </c>
      <c r="C4460" s="8">
        <v>42551</v>
      </c>
      <c r="D4460" s="8">
        <v>42551</v>
      </c>
      <c r="E4460" s="9">
        <v>4.5424657534246577</v>
      </c>
      <c r="F4460" s="9">
        <v>0.71</v>
      </c>
      <c r="G4460" s="9">
        <v>101.6576</v>
      </c>
      <c r="H4460" s="9">
        <v>69.842294132460339</v>
      </c>
      <c r="I4460" s="9">
        <v>3.3159020927926517</v>
      </c>
      <c r="J4460" s="9">
        <v>2.3159020927926517</v>
      </c>
      <c r="K4460" s="8">
        <v>44209</v>
      </c>
      <c r="L4460" s="7" t="s">
        <v>15</v>
      </c>
      <c r="M4460" s="7" t="s">
        <v>2918</v>
      </c>
      <c r="N4460" t="str">
        <f>[1]!b_rate_ratebond(A4460,"2016-6-30","101")</f>
        <v>AA+</v>
      </c>
      <c r="O4460" s="10">
        <f>[1]!b_info_outstandingbalance(A4460,"2016-6-30")</f>
        <v>10</v>
      </c>
    </row>
    <row r="4461" spans="1:15" x14ac:dyDescent="0.25">
      <c r="A4461" s="7" t="s">
        <v>8931</v>
      </c>
      <c r="B4461" s="7" t="s">
        <v>8932</v>
      </c>
      <c r="C4461" s="8">
        <v>42551</v>
      </c>
      <c r="D4461" s="8">
        <v>42551</v>
      </c>
      <c r="E4461" s="9">
        <v>5.5260273972602736</v>
      </c>
      <c r="F4461" s="9">
        <v>0.7</v>
      </c>
      <c r="G4461" s="9">
        <v>101.9178</v>
      </c>
      <c r="H4461" s="9">
        <v>68.682801237860303</v>
      </c>
      <c r="I4461" s="9">
        <v>3.1931336119657359</v>
      </c>
      <c r="J4461" s="9">
        <v>2.1931336119657359</v>
      </c>
      <c r="K4461" s="8">
        <v>44568</v>
      </c>
      <c r="L4461" s="7" t="s">
        <v>15</v>
      </c>
      <c r="M4461" s="7" t="s">
        <v>2918</v>
      </c>
      <c r="N4461" t="str">
        <f>[1]!b_rate_ratebond(A4461,"2016-6-30","101")</f>
        <v>AA+</v>
      </c>
      <c r="O4461" s="10">
        <f>[1]!b_info_outstandingbalance(A4461,"2016-6-30")</f>
        <v>30</v>
      </c>
    </row>
    <row r="4462" spans="1:15" x14ac:dyDescent="0.25">
      <c r="A4462" s="7" t="s">
        <v>8933</v>
      </c>
      <c r="B4462" s="7" t="s">
        <v>8934</v>
      </c>
      <c r="C4462" s="8">
        <v>42551</v>
      </c>
      <c r="D4462" s="8">
        <v>42551</v>
      </c>
      <c r="E4462" s="9">
        <v>4.536986301369863</v>
      </c>
      <c r="F4462" s="9">
        <v>0.92</v>
      </c>
      <c r="G4462" s="9">
        <v>102.95050000000001</v>
      </c>
      <c r="H4462" s="9">
        <v>89.363334806533246</v>
      </c>
      <c r="I4462" s="9">
        <v>9.4014428564905792</v>
      </c>
      <c r="J4462" s="9">
        <v>8.4014428564905792</v>
      </c>
      <c r="K4462" s="8">
        <v>44207</v>
      </c>
      <c r="L4462" s="7" t="s">
        <v>15</v>
      </c>
      <c r="M4462" s="7" t="s">
        <v>2918</v>
      </c>
      <c r="N4462" t="str">
        <f>[1]!b_rate_ratebond(A4462,"2016-6-30","101")</f>
        <v>AAA</v>
      </c>
      <c r="O4462" s="10">
        <f>[1]!b_info_outstandingbalance(A4462,"2016-6-30")</f>
        <v>60</v>
      </c>
    </row>
    <row r="4463" spans="1:15" x14ac:dyDescent="0.25">
      <c r="A4463" s="7" t="s">
        <v>8935</v>
      </c>
      <c r="B4463" s="7" t="s">
        <v>8936</v>
      </c>
      <c r="C4463" s="8">
        <v>42551</v>
      </c>
      <c r="D4463" s="8">
        <v>42551</v>
      </c>
      <c r="E4463" s="9">
        <v>4.536986301369863</v>
      </c>
      <c r="F4463" s="9">
        <v>0.7</v>
      </c>
      <c r="G4463" s="9">
        <v>102.5934</v>
      </c>
      <c r="H4463" s="9">
        <v>68.23050995483139</v>
      </c>
      <c r="I4463" s="9">
        <v>3.1476740689832901</v>
      </c>
      <c r="J4463" s="9">
        <v>2.1476740689832901</v>
      </c>
      <c r="K4463" s="8">
        <v>44207</v>
      </c>
      <c r="L4463" s="7" t="s">
        <v>15</v>
      </c>
      <c r="M4463" s="7" t="s">
        <v>2918</v>
      </c>
      <c r="N4463" t="str">
        <f>[1]!b_rate_ratebond(A4463,"2016-6-30","101")</f>
        <v>AA+</v>
      </c>
      <c r="O4463" s="10">
        <f>[1]!b_info_outstandingbalance(A4463,"2016-6-30")</f>
        <v>28</v>
      </c>
    </row>
    <row r="4464" spans="1:15" x14ac:dyDescent="0.25">
      <c r="A4464" s="7" t="s">
        <v>8937</v>
      </c>
      <c r="B4464" s="7" t="s">
        <v>8938</v>
      </c>
      <c r="C4464" s="8">
        <v>42551</v>
      </c>
      <c r="D4464" s="8">
        <v>42551</v>
      </c>
      <c r="E4464" s="9">
        <v>4.5452054794520551</v>
      </c>
      <c r="F4464" s="9">
        <v>0.9</v>
      </c>
      <c r="G4464" s="9">
        <v>100.8729</v>
      </c>
      <c r="H4464" s="9">
        <v>89.221188247785093</v>
      </c>
      <c r="I4464" s="9">
        <v>9.2774604751262402</v>
      </c>
      <c r="J4464" s="9">
        <v>8.2774604751262402</v>
      </c>
      <c r="K4464" s="8">
        <v>44210</v>
      </c>
      <c r="L4464" s="7" t="s">
        <v>15</v>
      </c>
      <c r="M4464" s="7" t="s">
        <v>2918</v>
      </c>
      <c r="N4464" t="str">
        <f>[1]!b_rate_ratebond(A4464,"2016-6-30","101")</f>
        <v>AAA</v>
      </c>
      <c r="O4464" s="10">
        <f>[1]!b_info_outstandingbalance(A4464,"2016-6-30")</f>
        <v>50</v>
      </c>
    </row>
    <row r="4465" spans="1:15" x14ac:dyDescent="0.25">
      <c r="A4465" s="7" t="s">
        <v>8939</v>
      </c>
      <c r="B4465" s="7" t="s">
        <v>8940</v>
      </c>
      <c r="C4465" s="8">
        <v>42551</v>
      </c>
      <c r="D4465" s="8">
        <v>42551</v>
      </c>
      <c r="E4465" s="9">
        <v>4.5424657534246577</v>
      </c>
      <c r="F4465" s="9">
        <v>0.9</v>
      </c>
      <c r="G4465" s="9">
        <v>101.46899999999999</v>
      </c>
      <c r="H4465" s="9">
        <v>88.697040475416145</v>
      </c>
      <c r="I4465" s="9">
        <v>8.8472403871305314</v>
      </c>
      <c r="J4465" s="9">
        <v>7.8472403871305314</v>
      </c>
      <c r="K4465" s="8">
        <v>44209</v>
      </c>
      <c r="L4465" s="7" t="s">
        <v>15</v>
      </c>
      <c r="M4465" s="7" t="s">
        <v>2918</v>
      </c>
      <c r="N4465" t="str">
        <f>[1]!b_rate_ratebond(A4465,"2016-6-30","101")</f>
        <v>AAA</v>
      </c>
      <c r="O4465" s="10">
        <f>[1]!b_info_outstandingbalance(A4465,"2016-6-30")</f>
        <v>10</v>
      </c>
    </row>
    <row r="4466" spans="1:15" x14ac:dyDescent="0.25">
      <c r="A4466" s="7" t="s">
        <v>8941</v>
      </c>
      <c r="B4466" s="7" t="s">
        <v>8942</v>
      </c>
      <c r="C4466" s="8">
        <v>42551</v>
      </c>
      <c r="D4466" s="8">
        <v>42551</v>
      </c>
      <c r="E4466" s="9">
        <v>4.5424657534246577</v>
      </c>
      <c r="F4466" s="9">
        <v>0.51</v>
      </c>
      <c r="G4466" s="9">
        <v>104.08</v>
      </c>
      <c r="H4466" s="9">
        <v>49.000768639508074</v>
      </c>
      <c r="I4466" s="9">
        <v>1.9608138658628487</v>
      </c>
      <c r="J4466" s="9">
        <v>0.96081386586284867</v>
      </c>
      <c r="K4466" s="8">
        <v>44209</v>
      </c>
      <c r="L4466" s="7" t="s">
        <v>15</v>
      </c>
      <c r="M4466" s="7" t="s">
        <v>2918</v>
      </c>
      <c r="N4466" t="str">
        <f>[1]!b_rate_ratebond(A4466,"2016-6-30","101")</f>
        <v>AA</v>
      </c>
      <c r="O4466" s="10">
        <f>[1]!b_info_outstandingbalance(A4466,"2016-6-30")</f>
        <v>5</v>
      </c>
    </row>
    <row r="4467" spans="1:15" x14ac:dyDescent="0.25">
      <c r="A4467" s="7" t="s">
        <v>8943</v>
      </c>
      <c r="B4467" s="7" t="s">
        <v>8944</v>
      </c>
      <c r="C4467" s="8">
        <v>42551</v>
      </c>
      <c r="D4467" s="8">
        <v>42551</v>
      </c>
      <c r="E4467" s="9">
        <v>4.5424657534246577</v>
      </c>
      <c r="F4467" s="9">
        <v>0.89</v>
      </c>
      <c r="G4467" s="9">
        <v>101.4029</v>
      </c>
      <c r="H4467" s="9">
        <v>87.768693005821333</v>
      </c>
      <c r="I4467" s="9">
        <v>8.1757411573099841</v>
      </c>
      <c r="J4467" s="9">
        <v>7.1757411573099841</v>
      </c>
      <c r="K4467" s="8">
        <v>44209</v>
      </c>
      <c r="L4467" s="7" t="s">
        <v>15</v>
      </c>
      <c r="M4467" s="7" t="s">
        <v>41</v>
      </c>
      <c r="N4467" t="str">
        <f>[1]!b_rate_ratebond(A4467,"2016-6-30","101")</f>
        <v>AAA</v>
      </c>
      <c r="O4467" s="10">
        <f>[1]!b_info_outstandingbalance(A4467,"2016-6-30")</f>
        <v>28</v>
      </c>
    </row>
    <row r="4468" spans="1:15" x14ac:dyDescent="0.25">
      <c r="A4468" s="7" t="s">
        <v>8945</v>
      </c>
      <c r="B4468" s="7" t="s">
        <v>8946</v>
      </c>
      <c r="C4468" s="8">
        <v>42551</v>
      </c>
      <c r="D4468" s="8">
        <v>42551</v>
      </c>
      <c r="E4468" s="9">
        <v>4.5452054794520551</v>
      </c>
      <c r="F4468" s="9">
        <v>0.7</v>
      </c>
      <c r="G4468" s="9">
        <v>101.4729</v>
      </c>
      <c r="H4468" s="9">
        <v>68.983935612365471</v>
      </c>
      <c r="I4468" s="9">
        <v>3.2241356849861313</v>
      </c>
      <c r="J4468" s="9">
        <v>2.2241356849861313</v>
      </c>
      <c r="K4468" s="8">
        <v>44210</v>
      </c>
      <c r="L4468" s="7" t="s">
        <v>15</v>
      </c>
      <c r="M4468" s="7" t="s">
        <v>2918</v>
      </c>
      <c r="N4468" t="str">
        <f>[1]!b_rate_ratebond(A4468,"2016-6-30","101")</f>
        <v>AA+</v>
      </c>
      <c r="O4468" s="10">
        <f>[1]!b_info_outstandingbalance(A4468,"2016-6-30")</f>
        <v>30</v>
      </c>
    </row>
    <row r="4469" spans="1:15" x14ac:dyDescent="0.25">
      <c r="A4469" s="7" t="s">
        <v>8947</v>
      </c>
      <c r="B4469" s="7" t="s">
        <v>8948</v>
      </c>
      <c r="C4469" s="8">
        <v>42551</v>
      </c>
      <c r="D4469" s="8">
        <v>42551</v>
      </c>
      <c r="E4469" s="9">
        <v>4.5452054794520551</v>
      </c>
      <c r="F4469" s="9">
        <v>0.71</v>
      </c>
      <c r="G4469" s="9">
        <v>101.8871</v>
      </c>
      <c r="H4469" s="9">
        <v>69.684974839798159</v>
      </c>
      <c r="I4469" s="9">
        <v>3.298694276898769</v>
      </c>
      <c r="J4469" s="9">
        <v>2.298694276898769</v>
      </c>
      <c r="K4469" s="8">
        <v>44210</v>
      </c>
      <c r="L4469" s="7" t="s">
        <v>15</v>
      </c>
      <c r="M4469" s="7" t="s">
        <v>2918</v>
      </c>
      <c r="N4469" t="str">
        <f>[1]!b_rate_ratebond(A4469,"2016-6-30","101")</f>
        <v>AA+</v>
      </c>
      <c r="O4469" s="10">
        <f>[1]!b_info_outstandingbalance(A4469,"2016-6-30")</f>
        <v>20</v>
      </c>
    </row>
    <row r="4470" spans="1:15" x14ac:dyDescent="0.25">
      <c r="A4470" s="7" t="s">
        <v>8949</v>
      </c>
      <c r="B4470" s="7" t="s">
        <v>8950</v>
      </c>
      <c r="C4470" s="8">
        <v>42551</v>
      </c>
      <c r="D4470" s="8">
        <v>42551</v>
      </c>
      <c r="E4470" s="9">
        <v>4.5452054794520551</v>
      </c>
      <c r="F4470" s="9">
        <v>0.7</v>
      </c>
      <c r="G4470" s="9">
        <v>102.2461</v>
      </c>
      <c r="H4470" s="9">
        <v>68.462268976518416</v>
      </c>
      <c r="I4470" s="9">
        <v>3.1708051516307396</v>
      </c>
      <c r="J4470" s="9">
        <v>2.1708051516307396</v>
      </c>
      <c r="K4470" s="8">
        <v>44210</v>
      </c>
      <c r="L4470" s="7" t="s">
        <v>15</v>
      </c>
      <c r="M4470" s="7" t="s">
        <v>2918</v>
      </c>
      <c r="N4470" t="str">
        <f>[1]!b_rate_ratebond(A4470,"2016-6-30","101")</f>
        <v>AA+</v>
      </c>
      <c r="O4470" s="10">
        <f>[1]!b_info_outstandingbalance(A4470,"2016-6-30")</f>
        <v>10</v>
      </c>
    </row>
    <row r="4471" spans="1:15" x14ac:dyDescent="0.25">
      <c r="A4471" s="7" t="s">
        <v>8951</v>
      </c>
      <c r="B4471" s="7" t="s">
        <v>8952</v>
      </c>
      <c r="C4471" s="8">
        <v>42551</v>
      </c>
      <c r="D4471" s="8">
        <v>42551</v>
      </c>
      <c r="E4471" s="9">
        <v>2.5452054794520547</v>
      </c>
      <c r="F4471" s="9">
        <v>0.61</v>
      </c>
      <c r="G4471" s="9">
        <v>102.40730000000001</v>
      </c>
      <c r="H4471" s="9">
        <v>59.566066090991555</v>
      </c>
      <c r="I4471" s="9">
        <v>2.4731701897974507</v>
      </c>
      <c r="J4471" s="9">
        <v>1.4731701897974507</v>
      </c>
      <c r="K4471" s="8">
        <v>43480</v>
      </c>
      <c r="L4471" s="7" t="s">
        <v>15</v>
      </c>
      <c r="M4471" s="7" t="s">
        <v>2918</v>
      </c>
      <c r="N4471" t="str">
        <f>[1]!b_rate_ratebond(A4471,"2016-6-30","101")</f>
        <v>AA+</v>
      </c>
      <c r="O4471" s="10">
        <f>[1]!b_info_outstandingbalance(A4471,"2016-6-30")</f>
        <v>6</v>
      </c>
    </row>
    <row r="4472" spans="1:15" x14ac:dyDescent="0.25">
      <c r="A4472" s="7" t="s">
        <v>8953</v>
      </c>
      <c r="B4472" s="7" t="s">
        <v>8954</v>
      </c>
      <c r="C4472" s="8">
        <v>42551</v>
      </c>
      <c r="D4472" s="8">
        <v>42551</v>
      </c>
      <c r="E4472" s="9">
        <v>4.5479452054794525</v>
      </c>
      <c r="F4472" s="9">
        <v>0.9</v>
      </c>
      <c r="G4472" s="9">
        <v>100.9297</v>
      </c>
      <c r="H4472" s="9">
        <v>89.170977422899313</v>
      </c>
      <c r="I4472" s="9">
        <v>9.2344437633237941</v>
      </c>
      <c r="J4472" s="9">
        <v>8.2344437633237941</v>
      </c>
      <c r="K4472" s="8">
        <v>44211</v>
      </c>
      <c r="L4472" s="7" t="s">
        <v>15</v>
      </c>
      <c r="M4472" s="7" t="s">
        <v>2918</v>
      </c>
      <c r="N4472" t="str">
        <f>[1]!b_rate_ratebond(A4472,"2016-6-30","101")</f>
        <v>AAA</v>
      </c>
      <c r="O4472" s="10">
        <f>[1]!b_info_outstandingbalance(A4472,"2016-6-30")</f>
        <v>25</v>
      </c>
    </row>
    <row r="4473" spans="1:15" x14ac:dyDescent="0.25">
      <c r="A4473" s="7" t="s">
        <v>8955</v>
      </c>
      <c r="B4473" s="7" t="s">
        <v>8956</v>
      </c>
      <c r="C4473" s="8">
        <v>42551</v>
      </c>
      <c r="D4473" s="8">
        <v>42551</v>
      </c>
      <c r="E4473" s="9">
        <v>6.5479452054794525</v>
      </c>
      <c r="F4473" s="9">
        <v>0.9</v>
      </c>
      <c r="G4473" s="9">
        <v>100.7595</v>
      </c>
      <c r="H4473" s="9">
        <v>89.321602429547582</v>
      </c>
      <c r="I4473" s="9">
        <v>9.3647009619406063</v>
      </c>
      <c r="J4473" s="9">
        <v>8.3647009619406063</v>
      </c>
      <c r="K4473" s="8">
        <v>44941</v>
      </c>
      <c r="L4473" s="7" t="s">
        <v>15</v>
      </c>
      <c r="M4473" s="7" t="s">
        <v>2918</v>
      </c>
      <c r="N4473" t="str">
        <f>[1]!b_rate_ratebond(A4473,"2016-6-30","101")</f>
        <v>AAA</v>
      </c>
      <c r="O4473" s="10">
        <f>[1]!b_info_outstandingbalance(A4473,"2016-6-30")</f>
        <v>25</v>
      </c>
    </row>
    <row r="4474" spans="1:15" x14ac:dyDescent="0.25">
      <c r="A4474" s="7" t="s">
        <v>8957</v>
      </c>
      <c r="B4474" s="7" t="s">
        <v>8958</v>
      </c>
      <c r="C4474" s="8">
        <v>42551</v>
      </c>
      <c r="D4474" s="8">
        <v>42551</v>
      </c>
      <c r="E4474" s="9">
        <v>4.5452054794520551</v>
      </c>
      <c r="F4474" s="9">
        <v>0.71</v>
      </c>
      <c r="G4474" s="9">
        <v>102.3014</v>
      </c>
      <c r="H4474" s="9">
        <v>69.402764771547595</v>
      </c>
      <c r="I4474" s="9">
        <v>3.2682691509005979</v>
      </c>
      <c r="J4474" s="9">
        <v>2.2682691509005979</v>
      </c>
      <c r="K4474" s="8">
        <v>44210</v>
      </c>
      <c r="L4474" s="7" t="s">
        <v>15</v>
      </c>
      <c r="M4474" s="7" t="s">
        <v>2918</v>
      </c>
      <c r="N4474" t="str">
        <f>[1]!b_rate_ratebond(A4474,"2016-6-30","101")</f>
        <v>AA+</v>
      </c>
      <c r="O4474" s="10">
        <f>[1]!b_info_outstandingbalance(A4474,"2016-6-30")</f>
        <v>39</v>
      </c>
    </row>
    <row r="4475" spans="1:15" x14ac:dyDescent="0.25">
      <c r="A4475" s="7" t="s">
        <v>8959</v>
      </c>
      <c r="B4475" s="7" t="s">
        <v>8960</v>
      </c>
      <c r="C4475" s="8">
        <v>42551</v>
      </c>
      <c r="D4475" s="8">
        <v>42551</v>
      </c>
      <c r="E4475" s="9">
        <v>4.5561643835616437</v>
      </c>
      <c r="F4475" s="9">
        <v>0.72</v>
      </c>
      <c r="G4475" s="9">
        <v>104.88</v>
      </c>
      <c r="H4475" s="9">
        <v>68.649885583524025</v>
      </c>
      <c r="I4475" s="9">
        <v>3.1897810218978098</v>
      </c>
      <c r="J4475" s="9">
        <v>2.1897810218978098</v>
      </c>
      <c r="K4475" s="8">
        <v>44214</v>
      </c>
      <c r="L4475" s="7" t="s">
        <v>15</v>
      </c>
      <c r="M4475" s="7" t="s">
        <v>2918</v>
      </c>
      <c r="N4475" t="str">
        <f>[1]!b_rate_ratebond(A4475,"2016-6-30","101")</f>
        <v>AA+</v>
      </c>
      <c r="O4475" s="10">
        <f>[1]!b_info_outstandingbalance(A4475,"2016-6-30")</f>
        <v>10</v>
      </c>
    </row>
    <row r="4476" spans="1:15" x14ac:dyDescent="0.25">
      <c r="A4476" s="7" t="s">
        <v>8961</v>
      </c>
      <c r="B4476" s="7" t="s">
        <v>8962</v>
      </c>
      <c r="C4476" s="8">
        <v>42551</v>
      </c>
      <c r="D4476" s="8">
        <v>42551</v>
      </c>
      <c r="E4476" s="9">
        <v>4.5780821917808217</v>
      </c>
      <c r="F4476" s="9">
        <v>0.7</v>
      </c>
      <c r="G4476" s="9">
        <v>101.5814</v>
      </c>
      <c r="H4476" s="9">
        <v>68.910253255025026</v>
      </c>
      <c r="I4476" s="9">
        <v>3.2164945189256957</v>
      </c>
      <c r="J4476" s="9">
        <v>2.2164945189256957</v>
      </c>
      <c r="K4476" s="8">
        <v>44222</v>
      </c>
      <c r="L4476" s="7" t="s">
        <v>15</v>
      </c>
      <c r="M4476" s="7" t="s">
        <v>2918</v>
      </c>
      <c r="N4476" t="str">
        <f>[1]!b_rate_ratebond(A4476,"2016-6-30","101")</f>
        <v>AA+</v>
      </c>
      <c r="O4476" s="10">
        <f>[1]!b_info_outstandingbalance(A4476,"2016-6-30")</f>
        <v>20</v>
      </c>
    </row>
    <row r="4477" spans="1:15" x14ac:dyDescent="0.25">
      <c r="A4477" s="7" t="s">
        <v>8963</v>
      </c>
      <c r="B4477" s="7" t="s">
        <v>8964</v>
      </c>
      <c r="C4477" s="8">
        <v>42551</v>
      </c>
      <c r="D4477" s="8">
        <v>42551</v>
      </c>
      <c r="E4477" s="9">
        <v>4.5479452054794525</v>
      </c>
      <c r="F4477" s="9">
        <v>0.51</v>
      </c>
      <c r="G4477" s="9">
        <v>104.4224</v>
      </c>
      <c r="H4477" s="9">
        <v>48.840095611669533</v>
      </c>
      <c r="I4477" s="9">
        <v>1.9546557249393515</v>
      </c>
      <c r="J4477" s="9">
        <v>0.95465572493935147</v>
      </c>
      <c r="K4477" s="8">
        <v>44211</v>
      </c>
      <c r="L4477" s="7" t="s">
        <v>15</v>
      </c>
      <c r="M4477" s="7" t="s">
        <v>2918</v>
      </c>
      <c r="N4477" t="str">
        <f>[1]!b_rate_ratebond(A4477,"2016-6-30","101")</f>
        <v>AA</v>
      </c>
      <c r="O4477" s="10">
        <f>[1]!b_info_outstandingbalance(A4477,"2016-6-30")</f>
        <v>10</v>
      </c>
    </row>
    <row r="4478" spans="1:15" x14ac:dyDescent="0.25">
      <c r="A4478" s="7" t="s">
        <v>8965</v>
      </c>
      <c r="B4478" s="7" t="s">
        <v>8966</v>
      </c>
      <c r="C4478" s="8">
        <v>42551</v>
      </c>
      <c r="D4478" s="8">
        <v>42551</v>
      </c>
      <c r="E4478" s="9">
        <v>4.5479452054794525</v>
      </c>
      <c r="F4478" s="9">
        <v>0.7</v>
      </c>
      <c r="G4478" s="9">
        <v>101.4961</v>
      </c>
      <c r="H4478" s="9">
        <v>68.968167249776087</v>
      </c>
      <c r="I4478" s="9">
        <v>3.222497388565567</v>
      </c>
      <c r="J4478" s="9">
        <v>2.222497388565567</v>
      </c>
      <c r="K4478" s="8">
        <v>44211</v>
      </c>
      <c r="L4478" s="7" t="s">
        <v>15</v>
      </c>
      <c r="M4478" s="7" t="s">
        <v>2918</v>
      </c>
      <c r="N4478" t="str">
        <f>[1]!b_rate_ratebond(A4478,"2016-6-30","101")</f>
        <v>AA+</v>
      </c>
      <c r="O4478" s="10">
        <f>[1]!b_info_outstandingbalance(A4478,"2016-6-30")</f>
        <v>5</v>
      </c>
    </row>
    <row r="4479" spans="1:15" x14ac:dyDescent="0.25">
      <c r="A4479" s="7" t="s">
        <v>8967</v>
      </c>
      <c r="B4479" s="7" t="s">
        <v>8968</v>
      </c>
      <c r="C4479" s="8">
        <v>42551</v>
      </c>
      <c r="D4479" s="8">
        <v>42551</v>
      </c>
      <c r="E4479" s="9">
        <v>4.5561643835616437</v>
      </c>
      <c r="F4479" s="9">
        <v>0.5</v>
      </c>
      <c r="G4479" s="9">
        <v>103.78579999999999</v>
      </c>
      <c r="H4479" s="9">
        <v>48.176147411302892</v>
      </c>
      <c r="I4479" s="9">
        <v>1.9296133923823759</v>
      </c>
      <c r="J4479" s="9">
        <v>0.92961339238237595</v>
      </c>
      <c r="K4479" s="8">
        <v>44214</v>
      </c>
      <c r="L4479" s="7" t="s">
        <v>15</v>
      </c>
      <c r="M4479" s="7" t="s">
        <v>2918</v>
      </c>
      <c r="N4479" t="str">
        <f>[1]!b_rate_ratebond(A4479,"2016-6-30","101")</f>
        <v>AA+</v>
      </c>
      <c r="O4479" s="10">
        <f>[1]!b_info_outstandingbalance(A4479,"2016-6-30")</f>
        <v>13</v>
      </c>
    </row>
    <row r="4480" spans="1:15" x14ac:dyDescent="0.25">
      <c r="A4480" s="7" t="s">
        <v>8969</v>
      </c>
      <c r="B4480" s="7" t="s">
        <v>8970</v>
      </c>
      <c r="C4480" s="8">
        <v>42551</v>
      </c>
      <c r="D4480" s="8">
        <v>42551</v>
      </c>
      <c r="E4480" s="9">
        <v>4.5479452054794525</v>
      </c>
      <c r="F4480" s="9">
        <v>0.89</v>
      </c>
      <c r="G4480" s="9">
        <v>101.37260000000001</v>
      </c>
      <c r="H4480" s="9">
        <v>87.794926834272758</v>
      </c>
      <c r="I4480" s="9">
        <v>8.193314258926975</v>
      </c>
      <c r="J4480" s="9">
        <v>7.193314258926975</v>
      </c>
      <c r="K4480" s="8">
        <v>44211</v>
      </c>
      <c r="L4480" s="7" t="s">
        <v>15</v>
      </c>
      <c r="M4480" s="7" t="s">
        <v>2918</v>
      </c>
      <c r="N4480" t="str">
        <f>[1]!b_rate_ratebond(A4480,"2016-6-30","101")</f>
        <v>AAA</v>
      </c>
      <c r="O4480" s="10">
        <f>[1]!b_info_outstandingbalance(A4480,"2016-6-30")</f>
        <v>10</v>
      </c>
    </row>
    <row r="4481" spans="1:15" x14ac:dyDescent="0.25">
      <c r="A4481" s="7" t="s">
        <v>8971</v>
      </c>
      <c r="B4481" s="7" t="s">
        <v>8972</v>
      </c>
      <c r="C4481" s="8">
        <v>42551</v>
      </c>
      <c r="D4481" s="8">
        <v>42551</v>
      </c>
      <c r="E4481" s="9">
        <v>4.5561643835616437</v>
      </c>
      <c r="F4481" s="9">
        <v>0.68</v>
      </c>
      <c r="G4481" s="9">
        <v>106.5733</v>
      </c>
      <c r="H4481" s="9">
        <v>63.80585005812901</v>
      </c>
      <c r="I4481" s="9">
        <v>2.762877430761693</v>
      </c>
      <c r="J4481" s="9">
        <v>1.762877430761693</v>
      </c>
      <c r="K4481" s="8">
        <v>44214</v>
      </c>
      <c r="L4481" s="7" t="s">
        <v>15</v>
      </c>
      <c r="M4481" s="7" t="s">
        <v>2918</v>
      </c>
      <c r="N4481" t="str">
        <f>[1]!b_rate_ratebond(A4481,"2016-6-30","101")</f>
        <v>AA+</v>
      </c>
      <c r="O4481" s="10">
        <f>[1]!b_info_outstandingbalance(A4481,"2016-6-30")</f>
        <v>10</v>
      </c>
    </row>
    <row r="4482" spans="1:15" x14ac:dyDescent="0.25">
      <c r="A4482" s="7" t="s">
        <v>8973</v>
      </c>
      <c r="B4482" s="7" t="s">
        <v>8974</v>
      </c>
      <c r="C4482" s="8">
        <v>42551</v>
      </c>
      <c r="D4482" s="8">
        <v>42551</v>
      </c>
      <c r="E4482" s="9">
        <v>4.5561643835616437</v>
      </c>
      <c r="F4482" s="9">
        <v>0.86</v>
      </c>
      <c r="G4482" s="9">
        <v>101.16289999999999</v>
      </c>
      <c r="H4482" s="9">
        <v>85.011402401473262</v>
      </c>
      <c r="I4482" s="9">
        <v>6.6717382558745335</v>
      </c>
      <c r="J4482" s="9">
        <v>5.6717382558745335</v>
      </c>
      <c r="K4482" s="8">
        <v>44214</v>
      </c>
      <c r="L4482" s="7" t="s">
        <v>15</v>
      </c>
      <c r="M4482" s="7" t="s">
        <v>2918</v>
      </c>
      <c r="N4482" t="str">
        <f>[1]!b_rate_ratebond(A4482,"2016-6-30","101")</f>
        <v>AAA</v>
      </c>
      <c r="O4482" s="10">
        <f>[1]!b_info_outstandingbalance(A4482,"2016-6-30")</f>
        <v>10</v>
      </c>
    </row>
    <row r="4483" spans="1:15" x14ac:dyDescent="0.25">
      <c r="A4483" s="7" t="s">
        <v>8975</v>
      </c>
      <c r="B4483" s="7" t="s">
        <v>8976</v>
      </c>
      <c r="C4483" s="8">
        <v>42551</v>
      </c>
      <c r="D4483" s="8">
        <v>42551</v>
      </c>
      <c r="E4483" s="9">
        <v>5.558904109589041</v>
      </c>
      <c r="F4483" s="9">
        <v>0.51</v>
      </c>
      <c r="G4483" s="9">
        <v>102.78270000000001</v>
      </c>
      <c r="H4483" s="9">
        <v>49.619245262091773</v>
      </c>
      <c r="I4483" s="9">
        <v>1.9848849133011606</v>
      </c>
      <c r="J4483" s="9">
        <v>0.98488491330116057</v>
      </c>
      <c r="K4483" s="8">
        <v>44580</v>
      </c>
      <c r="L4483" s="7" t="s">
        <v>15</v>
      </c>
      <c r="M4483" s="7" t="s">
        <v>2918</v>
      </c>
      <c r="N4483" t="str">
        <f>[1]!b_rate_ratebond(A4483,"2016-6-30","101")</f>
        <v>AA</v>
      </c>
      <c r="O4483" s="10">
        <f>[1]!b_info_outstandingbalance(A4483,"2016-6-30")</f>
        <v>8</v>
      </c>
    </row>
    <row r="4484" spans="1:15" x14ac:dyDescent="0.25">
      <c r="A4484" s="7" t="s">
        <v>8977</v>
      </c>
      <c r="B4484" s="7" t="s">
        <v>8978</v>
      </c>
      <c r="C4484" s="8">
        <v>42551</v>
      </c>
      <c r="D4484" s="8">
        <v>42551</v>
      </c>
      <c r="E4484" s="9">
        <v>9.5589041095890419</v>
      </c>
      <c r="F4484" s="9">
        <v>0.89</v>
      </c>
      <c r="G4484" s="9">
        <v>102.11750000000001</v>
      </c>
      <c r="H4484" s="9">
        <v>87.154503390701876</v>
      </c>
      <c r="I4484" s="9">
        <v>7.7848294263388533</v>
      </c>
      <c r="J4484" s="9">
        <v>6.7848294263388533</v>
      </c>
      <c r="K4484" s="8">
        <v>46040</v>
      </c>
      <c r="L4484" s="7" t="s">
        <v>15</v>
      </c>
      <c r="M4484" s="7" t="s">
        <v>2918</v>
      </c>
      <c r="N4484" t="str">
        <f>[1]!b_rate_ratebond(A4484,"2016-6-30","101")</f>
        <v>AAA</v>
      </c>
      <c r="O4484" s="10">
        <f>[1]!b_info_outstandingbalance(A4484,"2016-6-30")</f>
        <v>25</v>
      </c>
    </row>
    <row r="4485" spans="1:15" x14ac:dyDescent="0.25">
      <c r="A4485" s="7" t="s">
        <v>8979</v>
      </c>
      <c r="B4485" s="7" t="s">
        <v>8980</v>
      </c>
      <c r="C4485" s="8">
        <v>42551</v>
      </c>
      <c r="D4485" s="8">
        <v>42551</v>
      </c>
      <c r="E4485" s="9">
        <v>4.558904109589041</v>
      </c>
      <c r="F4485" s="9">
        <v>0.89</v>
      </c>
      <c r="G4485" s="9">
        <v>100.95310000000001</v>
      </c>
      <c r="H4485" s="9">
        <v>88.159749428199831</v>
      </c>
      <c r="I4485" s="9">
        <v>8.4457672068333753</v>
      </c>
      <c r="J4485" s="9">
        <v>7.4457672068333753</v>
      </c>
      <c r="K4485" s="8">
        <v>44215</v>
      </c>
      <c r="L4485" s="7" t="s">
        <v>15</v>
      </c>
      <c r="M4485" s="7" t="s">
        <v>2918</v>
      </c>
      <c r="N4485" t="str">
        <f>[1]!b_rate_ratebond(A4485,"2016-6-30","101")</f>
        <v>AAA</v>
      </c>
      <c r="O4485" s="10">
        <f>[1]!b_info_outstandingbalance(A4485,"2016-6-30")</f>
        <v>88</v>
      </c>
    </row>
    <row r="4486" spans="1:15" x14ac:dyDescent="0.25">
      <c r="A4486" s="7" t="s">
        <v>8981</v>
      </c>
      <c r="B4486" s="7" t="s">
        <v>8982</v>
      </c>
      <c r="C4486" s="8">
        <v>42551</v>
      </c>
      <c r="D4486" s="8">
        <v>42551</v>
      </c>
      <c r="E4486" s="9">
        <v>9.5616438356164384</v>
      </c>
      <c r="F4486" s="9">
        <v>0.89</v>
      </c>
      <c r="G4486" s="9">
        <v>99.953000000000003</v>
      </c>
      <c r="H4486" s="9">
        <v>89.041849669344586</v>
      </c>
      <c r="I4486" s="9">
        <v>9.1256276819136257</v>
      </c>
      <c r="J4486" s="9">
        <v>8.1256276819136257</v>
      </c>
      <c r="K4486" s="8">
        <v>46041</v>
      </c>
      <c r="L4486" s="7" t="s">
        <v>15</v>
      </c>
      <c r="M4486" s="7" t="s">
        <v>2918</v>
      </c>
      <c r="N4486" t="str">
        <f>[1]!b_rate_ratebond(A4486,"2016-6-30","101")</f>
        <v>AAA</v>
      </c>
      <c r="O4486" s="10">
        <f>[1]!b_info_outstandingbalance(A4486,"2016-6-30")</f>
        <v>47</v>
      </c>
    </row>
    <row r="4487" spans="1:15" x14ac:dyDescent="0.25">
      <c r="A4487" s="7" t="s">
        <v>8983</v>
      </c>
      <c r="B4487" s="7" t="s">
        <v>8984</v>
      </c>
      <c r="C4487" s="8">
        <v>42551</v>
      </c>
      <c r="D4487" s="8">
        <v>42551</v>
      </c>
      <c r="E4487" s="9">
        <v>4.558904109589041</v>
      </c>
      <c r="F4487" s="9">
        <v>0.69</v>
      </c>
      <c r="G4487" s="9">
        <v>101.58710000000001</v>
      </c>
      <c r="H4487" s="9">
        <v>67.922009782738158</v>
      </c>
      <c r="I4487" s="9">
        <v>3.1174022849532479</v>
      </c>
      <c r="J4487" s="9">
        <v>2.1174022849532479</v>
      </c>
      <c r="K4487" s="8">
        <v>44215</v>
      </c>
      <c r="L4487" s="7" t="s">
        <v>15</v>
      </c>
      <c r="M4487" s="7" t="s">
        <v>2918</v>
      </c>
      <c r="N4487" t="str">
        <f>[1]!b_rate_ratebond(A4487,"2016-6-30","101")</f>
        <v>AA+</v>
      </c>
      <c r="O4487" s="10">
        <f>[1]!b_info_outstandingbalance(A4487,"2016-6-30")</f>
        <v>10</v>
      </c>
    </row>
    <row r="4488" spans="1:15" x14ac:dyDescent="0.25">
      <c r="A4488" s="7" t="s">
        <v>8985</v>
      </c>
      <c r="B4488" s="7" t="s">
        <v>8986</v>
      </c>
      <c r="C4488" s="8">
        <v>42551</v>
      </c>
      <c r="D4488" s="8">
        <v>42551</v>
      </c>
      <c r="E4488" s="9">
        <v>6.5616438356164384</v>
      </c>
      <c r="F4488" s="9">
        <v>0.7</v>
      </c>
      <c r="G4488" s="9">
        <v>102.9659</v>
      </c>
      <c r="H4488" s="9">
        <v>67.983672264312744</v>
      </c>
      <c r="I4488" s="9">
        <v>3.1234063077301086</v>
      </c>
      <c r="J4488" s="9">
        <v>2.1234063077301086</v>
      </c>
      <c r="K4488" s="8">
        <v>44946</v>
      </c>
      <c r="L4488" s="7" t="s">
        <v>15</v>
      </c>
      <c r="M4488" s="7" t="s">
        <v>2918</v>
      </c>
      <c r="N4488" t="str">
        <f>[1]!b_rate_ratebond(A4488,"2016-6-30","101")</f>
        <v>AA+</v>
      </c>
      <c r="O4488" s="10">
        <f>[1]!b_info_outstandingbalance(A4488,"2016-6-30")</f>
        <v>15</v>
      </c>
    </row>
    <row r="4489" spans="1:15" x14ac:dyDescent="0.25">
      <c r="A4489" s="7" t="s">
        <v>8987</v>
      </c>
      <c r="B4489" s="7" t="s">
        <v>8988</v>
      </c>
      <c r="C4489" s="8">
        <v>42551</v>
      </c>
      <c r="D4489" s="8">
        <v>42551</v>
      </c>
      <c r="E4489" s="9">
        <v>6.5643835616438357</v>
      </c>
      <c r="F4489" s="9">
        <v>0.88</v>
      </c>
      <c r="G4489" s="9">
        <v>101.4556</v>
      </c>
      <c r="H4489" s="9">
        <v>86.73744968242265</v>
      </c>
      <c r="I4489" s="9">
        <v>7.5400279437557565</v>
      </c>
      <c r="J4489" s="9">
        <v>6.5400279437557565</v>
      </c>
      <c r="K4489" s="8">
        <v>44947</v>
      </c>
      <c r="L4489" s="7" t="s">
        <v>15</v>
      </c>
      <c r="M4489" s="7" t="s">
        <v>2918</v>
      </c>
      <c r="N4489" t="str">
        <f>[1]!b_rate_ratebond(A4489,"2016-6-30","101")</f>
        <v>AAA</v>
      </c>
      <c r="O4489" s="10">
        <f>[1]!b_info_outstandingbalance(A4489,"2016-6-30")</f>
        <v>15</v>
      </c>
    </row>
    <row r="4490" spans="1:15" x14ac:dyDescent="0.25">
      <c r="A4490" s="7" t="s">
        <v>8989</v>
      </c>
      <c r="B4490" s="7" t="s">
        <v>8990</v>
      </c>
      <c r="C4490" s="8">
        <v>42551</v>
      </c>
      <c r="D4490" s="8">
        <v>42551</v>
      </c>
      <c r="E4490" s="9">
        <v>4.5863013698630137</v>
      </c>
      <c r="F4490" s="9">
        <v>0.5</v>
      </c>
      <c r="G4490" s="9">
        <v>104.9648</v>
      </c>
      <c r="H4490" s="9">
        <v>47.635016691309851</v>
      </c>
      <c r="I4490" s="9">
        <v>1.909673099874829</v>
      </c>
      <c r="J4490" s="9">
        <v>0.90967309987482903</v>
      </c>
      <c r="K4490" s="8">
        <v>44225</v>
      </c>
      <c r="L4490" s="7" t="s">
        <v>15</v>
      </c>
      <c r="M4490" s="7" t="s">
        <v>2918</v>
      </c>
      <c r="N4490" t="str">
        <f>[1]!b_rate_ratebond(A4490,"2016-6-30","101")</f>
        <v>AA</v>
      </c>
      <c r="O4490" s="10">
        <f>[1]!b_info_outstandingbalance(A4490,"2016-6-30")</f>
        <v>4.5</v>
      </c>
    </row>
    <row r="4491" spans="1:15" x14ac:dyDescent="0.25">
      <c r="A4491" s="7" t="s">
        <v>8991</v>
      </c>
      <c r="B4491" s="7" t="s">
        <v>8992</v>
      </c>
      <c r="C4491" s="8">
        <v>42551</v>
      </c>
      <c r="D4491" s="8">
        <v>42551</v>
      </c>
      <c r="E4491" s="9">
        <v>4.7150684931506852</v>
      </c>
      <c r="F4491" s="9">
        <v>0.7</v>
      </c>
      <c r="G4491" s="9">
        <v>101.60760000000001</v>
      </c>
      <c r="H4491" s="9">
        <v>68.892484420456739</v>
      </c>
      <c r="I4491" s="9">
        <v>3.214657234336046</v>
      </c>
      <c r="J4491" s="9">
        <v>2.214657234336046</v>
      </c>
      <c r="K4491" s="8">
        <v>44272</v>
      </c>
      <c r="L4491" s="7" t="s">
        <v>15</v>
      </c>
      <c r="M4491" s="7" t="s">
        <v>2918</v>
      </c>
      <c r="N4491" t="str">
        <f>[1]!b_rate_ratebond(A4491,"2016-6-30","101")</f>
        <v>AA</v>
      </c>
      <c r="O4491" s="10">
        <f>[1]!b_info_outstandingbalance(A4491,"2016-6-30")</f>
        <v>15</v>
      </c>
    </row>
    <row r="4492" spans="1:15" x14ac:dyDescent="0.25">
      <c r="A4492" s="7" t="s">
        <v>8993</v>
      </c>
      <c r="B4492" s="7" t="s">
        <v>8994</v>
      </c>
      <c r="C4492" s="8">
        <v>42551</v>
      </c>
      <c r="D4492" s="8">
        <v>42551</v>
      </c>
      <c r="E4492" s="9">
        <v>4.5643835616438357</v>
      </c>
      <c r="F4492" s="9">
        <v>0.5</v>
      </c>
      <c r="G4492" s="9">
        <v>101.8321</v>
      </c>
      <c r="H4492" s="9">
        <v>49.100431003583346</v>
      </c>
      <c r="I4492" s="9">
        <v>1.9646531782428263</v>
      </c>
      <c r="J4492" s="9">
        <v>0.96465317824282626</v>
      </c>
      <c r="K4492" s="8">
        <v>44217</v>
      </c>
      <c r="L4492" s="7" t="s">
        <v>15</v>
      </c>
      <c r="M4492" s="7" t="s">
        <v>41</v>
      </c>
      <c r="N4492" t="str">
        <f>[1]!b_rate_ratebond(A4492,"2016-6-30","101")</f>
        <v>AA</v>
      </c>
      <c r="O4492" s="10">
        <f>[1]!b_info_outstandingbalance(A4492,"2016-6-30")</f>
        <v>6</v>
      </c>
    </row>
    <row r="4493" spans="1:15" x14ac:dyDescent="0.25">
      <c r="A4493" s="7" t="s">
        <v>8995</v>
      </c>
      <c r="B4493" s="7" t="s">
        <v>8996</v>
      </c>
      <c r="C4493" s="8">
        <v>42551</v>
      </c>
      <c r="D4493" s="8">
        <v>42551</v>
      </c>
      <c r="E4493" s="9">
        <v>3.5780821917808221</v>
      </c>
      <c r="F4493" s="9">
        <v>0.51</v>
      </c>
      <c r="G4493" s="9">
        <v>103.46510000000001</v>
      </c>
      <c r="H4493" s="9">
        <v>49.291983480419965</v>
      </c>
      <c r="I4493" s="9">
        <v>1.9720747697040508</v>
      </c>
      <c r="J4493" s="9">
        <v>0.97207476970405082</v>
      </c>
      <c r="K4493" s="8">
        <v>43857</v>
      </c>
      <c r="L4493" s="7" t="s">
        <v>15</v>
      </c>
      <c r="M4493" s="7" t="s">
        <v>2918</v>
      </c>
      <c r="N4493" t="str">
        <f>[1]!b_rate_ratebond(A4493,"2016-6-30","101")</f>
        <v>AA</v>
      </c>
      <c r="O4493" s="10">
        <f>[1]!b_info_outstandingbalance(A4493,"2016-6-30")</f>
        <v>2.09</v>
      </c>
    </row>
    <row r="4494" spans="1:15" x14ac:dyDescent="0.25">
      <c r="A4494" s="7" t="s">
        <v>8997</v>
      </c>
      <c r="B4494" s="7" t="s">
        <v>8998</v>
      </c>
      <c r="C4494" s="8">
        <v>42551</v>
      </c>
      <c r="D4494" s="8">
        <v>42551</v>
      </c>
      <c r="E4494" s="9">
        <v>4.5643835616438357</v>
      </c>
      <c r="F4494" s="9">
        <v>0.91</v>
      </c>
      <c r="G4494" s="9">
        <v>101.6968</v>
      </c>
      <c r="H4494" s="9">
        <v>89.481674939624455</v>
      </c>
      <c r="I4494" s="9">
        <v>9.5072171116595641</v>
      </c>
      <c r="J4494" s="9">
        <v>8.5072171116595641</v>
      </c>
      <c r="K4494" s="8">
        <v>44217</v>
      </c>
      <c r="L4494" s="7" t="s">
        <v>15</v>
      </c>
      <c r="M4494" s="7" t="s">
        <v>2918</v>
      </c>
      <c r="N4494" t="str">
        <f>[1]!b_rate_ratebond(A4494,"2016-6-30","101")</f>
        <v>AAA</v>
      </c>
      <c r="O4494" s="10">
        <f>[1]!b_info_outstandingbalance(A4494,"2016-6-30")</f>
        <v>37</v>
      </c>
    </row>
    <row r="4495" spans="1:15" x14ac:dyDescent="0.25">
      <c r="A4495" s="7" t="s">
        <v>8999</v>
      </c>
      <c r="B4495" s="7" t="s">
        <v>9000</v>
      </c>
      <c r="C4495" s="8">
        <v>42551</v>
      </c>
      <c r="D4495" s="8">
        <v>42551</v>
      </c>
      <c r="E4495" s="9">
        <v>4.7506849315068491</v>
      </c>
      <c r="F4495" s="9">
        <v>0.75</v>
      </c>
      <c r="G4495" s="9">
        <v>100.9682</v>
      </c>
      <c r="H4495" s="9">
        <v>74.280813166917909</v>
      </c>
      <c r="I4495" s="9">
        <v>3.8881478115541328</v>
      </c>
      <c r="J4495" s="9">
        <v>2.8881478115541328</v>
      </c>
      <c r="K4495" s="8">
        <v>44285</v>
      </c>
      <c r="L4495" s="7" t="s">
        <v>15</v>
      </c>
      <c r="M4495" s="7" t="s">
        <v>2918</v>
      </c>
      <c r="N4495" t="str">
        <f>[1]!b_rate_ratebond(A4495,"2016-6-30","101")</f>
        <v>AA+</v>
      </c>
      <c r="O4495" s="10">
        <f>[1]!b_info_outstandingbalance(A4495,"2016-6-30")</f>
        <v>10</v>
      </c>
    </row>
    <row r="4496" spans="1:15" x14ac:dyDescent="0.25">
      <c r="A4496" s="7" t="s">
        <v>9001</v>
      </c>
      <c r="B4496" s="7" t="s">
        <v>9002</v>
      </c>
      <c r="C4496" s="8">
        <v>42551</v>
      </c>
      <c r="D4496" s="8">
        <v>42551</v>
      </c>
      <c r="E4496" s="9">
        <v>2.5643835616438357</v>
      </c>
      <c r="F4496" s="9">
        <v>0.75</v>
      </c>
      <c r="G4496" s="9">
        <v>101.81229999999999</v>
      </c>
      <c r="H4496" s="9">
        <v>73.664969753163433</v>
      </c>
      <c r="I4496" s="9">
        <v>3.7972236622744058</v>
      </c>
      <c r="J4496" s="9">
        <v>2.7972236622744058</v>
      </c>
      <c r="K4496" s="8">
        <v>43487</v>
      </c>
      <c r="L4496" s="7" t="s">
        <v>15</v>
      </c>
      <c r="M4496" s="7" t="s">
        <v>2918</v>
      </c>
      <c r="N4496" t="str">
        <f>[1]!b_rate_ratebond(A4496,"2016-6-30","101")</f>
        <v>AAA</v>
      </c>
      <c r="O4496" s="10">
        <f>[1]!b_info_outstandingbalance(A4496,"2016-6-30")</f>
        <v>30</v>
      </c>
    </row>
    <row r="4497" spans="1:15" x14ac:dyDescent="0.25">
      <c r="A4497" s="7" t="s">
        <v>9003</v>
      </c>
      <c r="B4497" s="7" t="s">
        <v>9004</v>
      </c>
      <c r="C4497" s="8">
        <v>42551</v>
      </c>
      <c r="D4497" s="8">
        <v>42551</v>
      </c>
      <c r="E4497" s="9">
        <v>4.5643835616438357</v>
      </c>
      <c r="F4497" s="9">
        <v>0.68</v>
      </c>
      <c r="G4497" s="9">
        <v>98.974999999999994</v>
      </c>
      <c r="H4497" s="9">
        <v>68.704218236928526</v>
      </c>
      <c r="I4497" s="9">
        <v>3.1953188054882977</v>
      </c>
      <c r="J4497" s="9">
        <v>2.1953188054882977</v>
      </c>
      <c r="K4497" s="8">
        <v>44217</v>
      </c>
      <c r="L4497" s="7" t="s">
        <v>15</v>
      </c>
      <c r="M4497" s="7" t="s">
        <v>2918</v>
      </c>
      <c r="N4497" t="str">
        <f>[1]!b_rate_ratebond(A4497,"2016-6-30","101")</f>
        <v>AA+</v>
      </c>
      <c r="O4497" s="10">
        <f>[1]!b_info_outstandingbalance(A4497,"2016-6-30")</f>
        <v>90</v>
      </c>
    </row>
    <row r="4498" spans="1:15" x14ac:dyDescent="0.25">
      <c r="A4498" s="7" t="s">
        <v>9005</v>
      </c>
      <c r="B4498" s="7" t="s">
        <v>9006</v>
      </c>
      <c r="C4498" s="8">
        <v>42551</v>
      </c>
      <c r="D4498" s="8">
        <v>42551</v>
      </c>
      <c r="E4498" s="9">
        <v>2.5616438356164384</v>
      </c>
      <c r="F4498" s="9">
        <v>0.9</v>
      </c>
      <c r="G4498" s="9">
        <v>101.1233</v>
      </c>
      <c r="H4498" s="9">
        <v>89.000260078537792</v>
      </c>
      <c r="I4498" s="9">
        <v>9.0911240369314914</v>
      </c>
      <c r="J4498" s="9">
        <v>8.0911240369314914</v>
      </c>
      <c r="K4498" s="8">
        <v>43486</v>
      </c>
      <c r="L4498" s="7" t="s">
        <v>15</v>
      </c>
      <c r="M4498" s="7" t="s">
        <v>2918</v>
      </c>
      <c r="N4498" t="str">
        <f>[1]!b_rate_ratebond(A4498,"2016-6-30","101")</f>
        <v>AAA</v>
      </c>
      <c r="O4498" s="10">
        <f>[1]!b_info_outstandingbalance(A4498,"2016-6-30")</f>
        <v>25</v>
      </c>
    </row>
    <row r="4499" spans="1:15" x14ac:dyDescent="0.25">
      <c r="A4499" s="7" t="s">
        <v>9007</v>
      </c>
      <c r="B4499" s="7" t="s">
        <v>9008</v>
      </c>
      <c r="C4499" s="8">
        <v>42551</v>
      </c>
      <c r="D4499" s="8">
        <v>42551</v>
      </c>
      <c r="E4499" s="9">
        <v>4.5643835616438357</v>
      </c>
      <c r="F4499" s="9">
        <v>0.51</v>
      </c>
      <c r="G4499" s="9">
        <v>103.8746</v>
      </c>
      <c r="H4499" s="9">
        <v>49.097661988590083</v>
      </c>
      <c r="I4499" s="9">
        <v>1.9645463038963886</v>
      </c>
      <c r="J4499" s="9">
        <v>0.96454630389638862</v>
      </c>
      <c r="K4499" s="8">
        <v>44217</v>
      </c>
      <c r="L4499" s="7" t="s">
        <v>15</v>
      </c>
      <c r="M4499" s="7" t="s">
        <v>2918</v>
      </c>
      <c r="N4499" t="str">
        <f>[1]!b_rate_ratebond(A4499,"2016-6-30","101")</f>
        <v>AA</v>
      </c>
      <c r="O4499" s="10">
        <f>[1]!b_info_outstandingbalance(A4499,"2016-6-30")</f>
        <v>20</v>
      </c>
    </row>
    <row r="4500" spans="1:15" x14ac:dyDescent="0.25">
      <c r="A4500" s="7" t="s">
        <v>9009</v>
      </c>
      <c r="B4500" s="7" t="s">
        <v>9010</v>
      </c>
      <c r="C4500" s="8">
        <v>42551</v>
      </c>
      <c r="D4500" s="8">
        <v>42551</v>
      </c>
      <c r="E4500" s="9">
        <v>4.5643835616438357</v>
      </c>
      <c r="F4500" s="9">
        <v>0.72</v>
      </c>
      <c r="G4500" s="9">
        <v>101.67619999999999</v>
      </c>
      <c r="H4500" s="9">
        <v>70.813031958314738</v>
      </c>
      <c r="I4500" s="9">
        <v>3.4261866411467787</v>
      </c>
      <c r="J4500" s="9">
        <v>2.4261866411467787</v>
      </c>
      <c r="K4500" s="8">
        <v>44217</v>
      </c>
      <c r="L4500" s="7" t="s">
        <v>15</v>
      </c>
      <c r="M4500" s="7" t="s">
        <v>2918</v>
      </c>
      <c r="N4500" t="str">
        <f>[1]!b_rate_ratebond(A4500,"2016-6-30","101")</f>
        <v>AA+</v>
      </c>
      <c r="O4500" s="10">
        <f>[1]!b_info_outstandingbalance(A4500,"2016-6-30")</f>
        <v>10</v>
      </c>
    </row>
    <row r="4501" spans="1:15" x14ac:dyDescent="0.25">
      <c r="A4501" s="7" t="s">
        <v>9011</v>
      </c>
      <c r="B4501" s="7" t="s">
        <v>9012</v>
      </c>
      <c r="C4501" s="8">
        <v>42551</v>
      </c>
      <c r="D4501" s="8">
        <v>42551</v>
      </c>
      <c r="E4501" s="9">
        <v>4.5753424657534243</v>
      </c>
      <c r="F4501" s="9">
        <v>0.69</v>
      </c>
      <c r="G4501" s="9">
        <v>100.52549999999999</v>
      </c>
      <c r="H4501" s="9">
        <v>68.639300475998624</v>
      </c>
      <c r="I4501" s="9">
        <v>3.1887043821668168</v>
      </c>
      <c r="J4501" s="9">
        <v>2.1887043821668168</v>
      </c>
      <c r="K4501" s="8">
        <v>44221</v>
      </c>
      <c r="L4501" s="7" t="s">
        <v>15</v>
      </c>
      <c r="M4501" s="7" t="s">
        <v>2918</v>
      </c>
      <c r="N4501" t="str">
        <f>[1]!b_rate_ratebond(A4501,"2016-6-30","101")</f>
        <v>AA+</v>
      </c>
      <c r="O4501" s="10">
        <f>[1]!b_info_outstandingbalance(A4501,"2016-6-30")</f>
        <v>10</v>
      </c>
    </row>
    <row r="4502" spans="1:15" x14ac:dyDescent="0.25">
      <c r="A4502" s="7" t="s">
        <v>9013</v>
      </c>
      <c r="B4502" s="7" t="s">
        <v>9014</v>
      </c>
      <c r="C4502" s="8">
        <v>42551</v>
      </c>
      <c r="D4502" s="8">
        <v>42551</v>
      </c>
      <c r="E4502" s="9">
        <v>4.5753424657534243</v>
      </c>
      <c r="F4502" s="9">
        <v>0.65</v>
      </c>
      <c r="G4502" s="9">
        <v>102.4679</v>
      </c>
      <c r="H4502" s="9">
        <v>63.434499975114157</v>
      </c>
      <c r="I4502" s="9">
        <v>2.7348183378305162</v>
      </c>
      <c r="J4502" s="9">
        <v>1.7348183378305162</v>
      </c>
      <c r="K4502" s="8">
        <v>44221</v>
      </c>
      <c r="L4502" s="7" t="s">
        <v>15</v>
      </c>
      <c r="M4502" s="7" t="s">
        <v>2918</v>
      </c>
      <c r="N4502" t="str">
        <f>[1]!b_rate_ratebond(A4502,"2016-6-30","101")</f>
        <v>AA</v>
      </c>
      <c r="O4502" s="10">
        <f>[1]!b_info_outstandingbalance(A4502,"2016-6-30")</f>
        <v>14.6</v>
      </c>
    </row>
    <row r="4503" spans="1:15" x14ac:dyDescent="0.25">
      <c r="A4503" s="7" t="s">
        <v>9015</v>
      </c>
      <c r="B4503" s="7" t="s">
        <v>9016</v>
      </c>
      <c r="C4503" s="8">
        <v>42551</v>
      </c>
      <c r="D4503" s="8">
        <v>42551</v>
      </c>
      <c r="E4503" s="9">
        <v>2.5643835616438357</v>
      </c>
      <c r="F4503" s="9">
        <v>0.51</v>
      </c>
      <c r="G4503" s="9">
        <v>102.78360000000001</v>
      </c>
      <c r="H4503" s="9">
        <v>49.618810783043209</v>
      </c>
      <c r="I4503" s="9">
        <v>1.9848677959817393</v>
      </c>
      <c r="J4503" s="9">
        <v>0.98486779598173935</v>
      </c>
      <c r="K4503" s="8">
        <v>43487</v>
      </c>
      <c r="L4503" s="7" t="s">
        <v>15</v>
      </c>
      <c r="M4503" s="7" t="s">
        <v>2918</v>
      </c>
      <c r="N4503" t="str">
        <f>[1]!b_rate_ratebond(A4503,"2016-6-30","101")</f>
        <v>AA</v>
      </c>
      <c r="O4503" s="10">
        <f>[1]!b_info_outstandingbalance(A4503,"2016-6-30")</f>
        <v>5</v>
      </c>
    </row>
    <row r="4504" spans="1:15" x14ac:dyDescent="0.25">
      <c r="A4504" s="7" t="s">
        <v>9017</v>
      </c>
      <c r="B4504" s="7" t="s">
        <v>9018</v>
      </c>
      <c r="C4504" s="8">
        <v>42551</v>
      </c>
      <c r="D4504" s="8">
        <v>42551</v>
      </c>
      <c r="E4504" s="9">
        <v>4.7342465753424658</v>
      </c>
      <c r="F4504" s="9">
        <v>0.75</v>
      </c>
      <c r="G4504" s="9">
        <v>101.76300000000001</v>
      </c>
      <c r="H4504" s="9">
        <v>73.700657409864093</v>
      </c>
      <c r="I4504" s="9">
        <v>3.8023764152000892</v>
      </c>
      <c r="J4504" s="9">
        <v>2.8023764152000892</v>
      </c>
      <c r="K4504" s="8">
        <v>44279</v>
      </c>
      <c r="L4504" s="7" t="s">
        <v>15</v>
      </c>
      <c r="M4504" s="7" t="s">
        <v>2918</v>
      </c>
      <c r="N4504" t="str">
        <f>[1]!b_rate_ratebond(A4504,"2016-6-30","101")</f>
        <v>AA+</v>
      </c>
      <c r="O4504" s="10">
        <f>[1]!b_info_outstandingbalance(A4504,"2016-6-30")</f>
        <v>17</v>
      </c>
    </row>
    <row r="4505" spans="1:15" x14ac:dyDescent="0.25">
      <c r="A4505" s="7" t="s">
        <v>9019</v>
      </c>
      <c r="B4505" s="7" t="s">
        <v>9020</v>
      </c>
      <c r="C4505" s="8">
        <v>42551</v>
      </c>
      <c r="D4505" s="8">
        <v>42551</v>
      </c>
      <c r="E4505" s="9">
        <v>4.5671232876712331</v>
      </c>
      <c r="F4505" s="9">
        <v>0.9</v>
      </c>
      <c r="G4505" s="9">
        <v>101.18510000000001</v>
      </c>
      <c r="H4505" s="9">
        <v>88.945902114046433</v>
      </c>
      <c r="I4505" s="9">
        <v>9.0464188965677526</v>
      </c>
      <c r="J4505" s="9">
        <v>8.0464188965677526</v>
      </c>
      <c r="K4505" s="8">
        <v>44218</v>
      </c>
      <c r="L4505" s="7" t="s">
        <v>15</v>
      </c>
      <c r="M4505" s="7" t="s">
        <v>2918</v>
      </c>
      <c r="N4505" t="str">
        <f>[1]!b_rate_ratebond(A4505,"2016-6-30","101")</f>
        <v>AAA</v>
      </c>
      <c r="O4505" s="10">
        <f>[1]!b_info_outstandingbalance(A4505,"2016-6-30")</f>
        <v>25</v>
      </c>
    </row>
    <row r="4506" spans="1:15" x14ac:dyDescent="0.25">
      <c r="A4506" s="7" t="s">
        <v>9021</v>
      </c>
      <c r="B4506" s="7" t="s">
        <v>9022</v>
      </c>
      <c r="C4506" s="8">
        <v>42551</v>
      </c>
      <c r="D4506" s="8">
        <v>42551</v>
      </c>
      <c r="E4506" s="9">
        <v>4.5643835616438357</v>
      </c>
      <c r="F4506" s="9">
        <v>0.7</v>
      </c>
      <c r="G4506" s="9">
        <v>101.9688</v>
      </c>
      <c r="H4506" s="9">
        <v>68.648449329598847</v>
      </c>
      <c r="I4506" s="9">
        <v>3.1896348940216699</v>
      </c>
      <c r="J4506" s="9">
        <v>2.1896348940216699</v>
      </c>
      <c r="K4506" s="8">
        <v>44217</v>
      </c>
      <c r="L4506" s="7" t="s">
        <v>15</v>
      </c>
      <c r="M4506" s="7" t="s">
        <v>2918</v>
      </c>
      <c r="N4506" t="str">
        <f>[1]!b_rate_ratebond(A4506,"2016-6-30","101")</f>
        <v>AA+</v>
      </c>
      <c r="O4506" s="10">
        <f>[1]!b_info_outstandingbalance(A4506,"2016-6-30")</f>
        <v>12.5</v>
      </c>
    </row>
    <row r="4507" spans="1:15" x14ac:dyDescent="0.25">
      <c r="A4507" s="7" t="s">
        <v>9023</v>
      </c>
      <c r="B4507" s="7" t="s">
        <v>9024</v>
      </c>
      <c r="C4507" s="8">
        <v>42551</v>
      </c>
      <c r="D4507" s="8">
        <v>42551</v>
      </c>
      <c r="E4507" s="9">
        <v>4.5753424657534243</v>
      </c>
      <c r="F4507" s="9">
        <v>0.68</v>
      </c>
      <c r="G4507" s="9">
        <v>100.9205</v>
      </c>
      <c r="H4507" s="9">
        <v>67.379769224290413</v>
      </c>
      <c r="I4507" s="9">
        <v>3.0655822359927711</v>
      </c>
      <c r="J4507" s="9">
        <v>2.0655822359927711</v>
      </c>
      <c r="K4507" s="8">
        <v>44221</v>
      </c>
      <c r="L4507" s="7" t="s">
        <v>15</v>
      </c>
      <c r="M4507" s="7" t="s">
        <v>2918</v>
      </c>
      <c r="N4507" t="str">
        <f>[1]!b_rate_ratebond(A4507,"2016-6-30","101")</f>
        <v>AA+</v>
      </c>
      <c r="O4507" s="10">
        <f>[1]!b_info_outstandingbalance(A4507,"2016-6-30")</f>
        <v>10</v>
      </c>
    </row>
    <row r="4508" spans="1:15" x14ac:dyDescent="0.25">
      <c r="A4508" s="7" t="s">
        <v>9025</v>
      </c>
      <c r="B4508" s="7" t="s">
        <v>9026</v>
      </c>
      <c r="C4508" s="8">
        <v>42551</v>
      </c>
      <c r="D4508" s="8">
        <v>42551</v>
      </c>
      <c r="E4508" s="9">
        <v>6.5753424657534243</v>
      </c>
      <c r="F4508" s="9">
        <v>0.5</v>
      </c>
      <c r="G4508" s="9">
        <v>101.93559999999999</v>
      </c>
      <c r="H4508" s="9">
        <v>49.050577030988194</v>
      </c>
      <c r="I4508" s="9">
        <v>1.9627307665647455</v>
      </c>
      <c r="J4508" s="9">
        <v>0.96273076656474554</v>
      </c>
      <c r="K4508" s="8">
        <v>44951</v>
      </c>
      <c r="L4508" s="7" t="s">
        <v>15</v>
      </c>
      <c r="M4508" s="7" t="s">
        <v>2918</v>
      </c>
      <c r="N4508" t="str">
        <f>[1]!b_rate_ratebond(A4508,"2016-6-30","101")</f>
        <v>AA</v>
      </c>
      <c r="O4508" s="10">
        <f>[1]!b_info_outstandingbalance(A4508,"2016-6-30")</f>
        <v>5</v>
      </c>
    </row>
    <row r="4509" spans="1:15" x14ac:dyDescent="0.25">
      <c r="A4509" s="7" t="s">
        <v>9027</v>
      </c>
      <c r="B4509" s="7" t="s">
        <v>9028</v>
      </c>
      <c r="C4509" s="8">
        <v>42551</v>
      </c>
      <c r="D4509" s="8">
        <v>42551</v>
      </c>
      <c r="E4509" s="9">
        <v>4.5671232876712331</v>
      </c>
      <c r="F4509" s="9">
        <v>0.92</v>
      </c>
      <c r="G4509" s="9">
        <v>102.7315</v>
      </c>
      <c r="H4509" s="9">
        <v>89.553836943877982</v>
      </c>
      <c r="I4509" s="9">
        <v>9.5728928854307505</v>
      </c>
      <c r="J4509" s="9">
        <v>8.5728928854307505</v>
      </c>
      <c r="K4509" s="8">
        <v>44218</v>
      </c>
      <c r="L4509" s="7" t="s">
        <v>15</v>
      </c>
      <c r="M4509" s="7" t="s">
        <v>2918</v>
      </c>
      <c r="N4509" t="str">
        <f>[1]!b_rate_ratebond(A4509,"2016-6-30","101")</f>
        <v>AAA</v>
      </c>
      <c r="O4509" s="10">
        <f>[1]!b_info_outstandingbalance(A4509,"2016-6-30")</f>
        <v>36</v>
      </c>
    </row>
    <row r="4510" spans="1:15" x14ac:dyDescent="0.25">
      <c r="A4510" s="7" t="s">
        <v>9029</v>
      </c>
      <c r="B4510" s="7" t="s">
        <v>9030</v>
      </c>
      <c r="C4510" s="8">
        <v>42551</v>
      </c>
      <c r="D4510" s="8">
        <v>42551</v>
      </c>
      <c r="E4510" s="9">
        <v>6.5780821917808217</v>
      </c>
      <c r="F4510" s="9">
        <v>0.7</v>
      </c>
      <c r="G4510" s="9">
        <v>101.872</v>
      </c>
      <c r="H4510" s="9">
        <v>68.713679912046487</v>
      </c>
      <c r="I4510" s="9">
        <v>3.1962851405622486</v>
      </c>
      <c r="J4510" s="9">
        <v>2.1962851405622486</v>
      </c>
      <c r="K4510" s="8">
        <v>44952</v>
      </c>
      <c r="L4510" s="7" t="s">
        <v>15</v>
      </c>
      <c r="M4510" s="7" t="s">
        <v>2918</v>
      </c>
      <c r="N4510" t="str">
        <f>[1]!b_rate_ratebond(A4510,"2016-6-30","101")</f>
        <v>AA+</v>
      </c>
      <c r="O4510" s="10">
        <f>[1]!b_info_outstandingbalance(A4510,"2016-6-30")</f>
        <v>6</v>
      </c>
    </row>
    <row r="4511" spans="1:15" x14ac:dyDescent="0.25">
      <c r="A4511" s="7" t="s">
        <v>9031</v>
      </c>
      <c r="B4511" s="7" t="s">
        <v>9032</v>
      </c>
      <c r="C4511" s="8">
        <v>42551</v>
      </c>
      <c r="D4511" s="8">
        <v>42551</v>
      </c>
      <c r="E4511" s="9">
        <v>2.5643835616438357</v>
      </c>
      <c r="F4511" s="9">
        <v>0.78</v>
      </c>
      <c r="G4511" s="9">
        <v>104.31619999999999</v>
      </c>
      <c r="H4511" s="9">
        <v>74.772662347746575</v>
      </c>
      <c r="I4511" s="9">
        <v>3.9639537623213097</v>
      </c>
      <c r="J4511" s="9">
        <v>2.9639537623213097</v>
      </c>
      <c r="K4511" s="8">
        <v>43487</v>
      </c>
      <c r="L4511" s="7" t="s">
        <v>15</v>
      </c>
      <c r="M4511" s="7" t="s">
        <v>2918</v>
      </c>
      <c r="N4511" t="str">
        <f>[1]!b_rate_ratebond(A4511,"2016-6-30","101")</f>
        <v>AA+</v>
      </c>
      <c r="O4511" s="10">
        <f>[1]!b_info_outstandingbalance(A4511,"2016-6-30")</f>
        <v>6</v>
      </c>
    </row>
    <row r="4512" spans="1:15" x14ac:dyDescent="0.25">
      <c r="A4512" s="7" t="s">
        <v>9033</v>
      </c>
      <c r="B4512" s="7" t="s">
        <v>9034</v>
      </c>
      <c r="C4512" s="8">
        <v>42551</v>
      </c>
      <c r="D4512" s="8">
        <v>42552</v>
      </c>
      <c r="E4512" s="9">
        <v>4.904109589041096</v>
      </c>
      <c r="F4512" s="9">
        <v>0.7</v>
      </c>
      <c r="G4512" s="9">
        <v>100.4541</v>
      </c>
      <c r="H4512" s="9">
        <v>69.683566922604456</v>
      </c>
      <c r="I4512" s="9">
        <v>3.2985410831382311</v>
      </c>
      <c r="J4512" s="9">
        <v>2.2985410831382311</v>
      </c>
      <c r="K4512" s="8">
        <v>44341</v>
      </c>
      <c r="L4512" s="7" t="s">
        <v>15</v>
      </c>
      <c r="M4512" s="7" t="s">
        <v>2918</v>
      </c>
      <c r="N4512" t="str">
        <f>[1]!b_rate_ratebond(A4512,"2016-6-30","101")</f>
        <v>AA</v>
      </c>
      <c r="O4512" s="10">
        <f>[1]!b_info_outstandingbalance(A4512,"2016-6-30")</f>
        <v>6</v>
      </c>
    </row>
    <row r="4513" spans="1:15" x14ac:dyDescent="0.25">
      <c r="A4513" s="7" t="s">
        <v>9035</v>
      </c>
      <c r="B4513" s="7" t="s">
        <v>9036</v>
      </c>
      <c r="C4513" s="8">
        <v>42551</v>
      </c>
      <c r="D4513" s="8">
        <v>42551</v>
      </c>
      <c r="E4513" s="9">
        <v>4.5753424657534243</v>
      </c>
      <c r="F4513" s="9">
        <v>0.61</v>
      </c>
      <c r="G4513" s="9">
        <v>102.3389</v>
      </c>
      <c r="H4513" s="9">
        <v>59.605878116727851</v>
      </c>
      <c r="I4513" s="9">
        <v>2.4756077205731164</v>
      </c>
      <c r="J4513" s="9">
        <v>1.4756077205731164</v>
      </c>
      <c r="K4513" s="8">
        <v>44221</v>
      </c>
      <c r="L4513" s="7" t="s">
        <v>15</v>
      </c>
      <c r="M4513" s="7" t="s">
        <v>2918</v>
      </c>
      <c r="N4513" t="str">
        <f>[1]!b_rate_ratebond(A4513,"2016-6-30","101")</f>
        <v>AA</v>
      </c>
      <c r="O4513" s="10">
        <f>[1]!b_info_outstandingbalance(A4513,"2016-6-30")</f>
        <v>5</v>
      </c>
    </row>
    <row r="4514" spans="1:15" x14ac:dyDescent="0.25">
      <c r="A4514" s="7" t="s">
        <v>9037</v>
      </c>
      <c r="B4514" s="7" t="s">
        <v>9038</v>
      </c>
      <c r="C4514" s="8">
        <v>42551</v>
      </c>
      <c r="D4514" s="8">
        <v>42551</v>
      </c>
      <c r="E4514" s="9">
        <v>6.580821917808219</v>
      </c>
      <c r="F4514" s="9">
        <v>0.91</v>
      </c>
      <c r="G4514" s="9">
        <v>102.2253</v>
      </c>
      <c r="H4514" s="9">
        <v>89.019058882683638</v>
      </c>
      <c r="I4514" s="9">
        <v>9.1066875718243576</v>
      </c>
      <c r="J4514" s="9">
        <v>8.1066875718243576</v>
      </c>
      <c r="K4514" s="8">
        <v>44953</v>
      </c>
      <c r="L4514" s="7" t="s">
        <v>15</v>
      </c>
      <c r="M4514" s="7" t="s">
        <v>2918</v>
      </c>
      <c r="N4514" t="str">
        <f>[1]!b_rate_ratebond(A4514,"2016-6-30","101")</f>
        <v>AAA</v>
      </c>
      <c r="O4514" s="10">
        <f>[1]!b_info_outstandingbalance(A4514,"2016-6-30")</f>
        <v>20</v>
      </c>
    </row>
    <row r="4515" spans="1:15" x14ac:dyDescent="0.25">
      <c r="A4515" s="7" t="s">
        <v>9039</v>
      </c>
      <c r="B4515" s="7" t="s">
        <v>9040</v>
      </c>
      <c r="C4515" s="8">
        <v>42551</v>
      </c>
      <c r="D4515" s="8">
        <v>42551</v>
      </c>
      <c r="E4515" s="9">
        <v>9.5835616438356173</v>
      </c>
      <c r="F4515" s="9">
        <v>0.92</v>
      </c>
      <c r="G4515" s="9">
        <v>101.584</v>
      </c>
      <c r="H4515" s="9">
        <v>90.565443376909755</v>
      </c>
      <c r="I4515" s="9">
        <v>10.599332220367286</v>
      </c>
      <c r="J4515" s="9">
        <v>9.5993322203672857</v>
      </c>
      <c r="K4515" s="8">
        <v>46049</v>
      </c>
      <c r="L4515" s="7" t="s">
        <v>15</v>
      </c>
      <c r="M4515" s="7" t="s">
        <v>2918</v>
      </c>
      <c r="N4515" t="str">
        <f>[1]!b_rate_ratebond(A4515,"2016-6-30","101")</f>
        <v>AAA</v>
      </c>
      <c r="O4515" s="10">
        <f>[1]!b_info_outstandingbalance(A4515,"2016-6-30")</f>
        <v>10</v>
      </c>
    </row>
    <row r="4516" spans="1:15" x14ac:dyDescent="0.25">
      <c r="A4516" s="7" t="s">
        <v>9041</v>
      </c>
      <c r="B4516" s="7" t="s">
        <v>9042</v>
      </c>
      <c r="C4516" s="8">
        <v>42551</v>
      </c>
      <c r="D4516" s="8">
        <v>42551</v>
      </c>
      <c r="E4516" s="9">
        <v>4.5753424657534243</v>
      </c>
      <c r="F4516" s="9">
        <v>0.91</v>
      </c>
      <c r="G4516" s="9">
        <v>101.4195</v>
      </c>
      <c r="H4516" s="9">
        <v>89.726334679228344</v>
      </c>
      <c r="I4516" s="9">
        <v>9.7336244541484636</v>
      </c>
      <c r="J4516" s="9">
        <v>8.7336244541484636</v>
      </c>
      <c r="K4516" s="8">
        <v>44221</v>
      </c>
      <c r="L4516" s="7" t="s">
        <v>15</v>
      </c>
      <c r="M4516" s="7" t="s">
        <v>2918</v>
      </c>
      <c r="N4516" t="str">
        <f>[1]!b_rate_ratebond(A4516,"2016-6-30","101")</f>
        <v>AAA</v>
      </c>
      <c r="O4516" s="10">
        <f>[1]!b_info_outstandingbalance(A4516,"2016-6-30")</f>
        <v>23</v>
      </c>
    </row>
    <row r="4517" spans="1:15" x14ac:dyDescent="0.25">
      <c r="A4517" s="7" t="s">
        <v>9043</v>
      </c>
      <c r="B4517" s="7" t="s">
        <v>9044</v>
      </c>
      <c r="C4517" s="8">
        <v>42551</v>
      </c>
      <c r="D4517" s="8">
        <v>42551</v>
      </c>
      <c r="E4517" s="9">
        <v>7.5753424657534243</v>
      </c>
      <c r="F4517" s="9">
        <v>0.89</v>
      </c>
      <c r="G4517" s="9">
        <v>101.5829</v>
      </c>
      <c r="H4517" s="9">
        <v>87.613171114429704</v>
      </c>
      <c r="I4517" s="9">
        <v>8.0730912587718322</v>
      </c>
      <c r="J4517" s="9">
        <v>7.0730912587718322</v>
      </c>
      <c r="K4517" s="8">
        <v>45316</v>
      </c>
      <c r="L4517" s="7" t="s">
        <v>15</v>
      </c>
      <c r="M4517" s="7" t="s">
        <v>2918</v>
      </c>
      <c r="N4517" t="str">
        <f>[1]!b_rate_ratebond(A4517,"2016-6-30","101")</f>
        <v>AAA</v>
      </c>
      <c r="O4517" s="10">
        <f>[1]!b_info_outstandingbalance(A4517,"2016-6-30")</f>
        <v>18</v>
      </c>
    </row>
    <row r="4518" spans="1:15" x14ac:dyDescent="0.25">
      <c r="A4518" s="7" t="s">
        <v>9045</v>
      </c>
      <c r="B4518" s="7" t="s">
        <v>9046</v>
      </c>
      <c r="C4518" s="8">
        <v>42551</v>
      </c>
      <c r="D4518" s="8">
        <v>42551</v>
      </c>
      <c r="E4518" s="9">
        <v>4.580821917808219</v>
      </c>
      <c r="F4518" s="9">
        <v>0.51</v>
      </c>
      <c r="G4518" s="9">
        <v>104.1722</v>
      </c>
      <c r="H4518" s="9">
        <v>48.957399382944772</v>
      </c>
      <c r="I4518" s="9">
        <v>1.9591478253673911</v>
      </c>
      <c r="J4518" s="9">
        <v>0.95914782536739107</v>
      </c>
      <c r="K4518" s="8">
        <v>44223</v>
      </c>
      <c r="L4518" s="7" t="s">
        <v>15</v>
      </c>
      <c r="M4518" s="7" t="s">
        <v>2918</v>
      </c>
      <c r="N4518" t="str">
        <f>[1]!b_rate_ratebond(A4518,"2016-6-30","101")</f>
        <v>AA</v>
      </c>
      <c r="O4518" s="10">
        <f>[1]!b_info_outstandingbalance(A4518,"2016-6-30")</f>
        <v>7</v>
      </c>
    </row>
    <row r="4519" spans="1:15" x14ac:dyDescent="0.25">
      <c r="A4519" s="7" t="s">
        <v>9047</v>
      </c>
      <c r="B4519" s="7" t="s">
        <v>9048</v>
      </c>
      <c r="C4519" s="8">
        <v>42551</v>
      </c>
      <c r="D4519" s="8">
        <v>42551</v>
      </c>
      <c r="E4519" s="9">
        <v>2.5753424657534247</v>
      </c>
      <c r="F4519" s="9">
        <v>0.9</v>
      </c>
      <c r="G4519" s="9">
        <v>101.4036</v>
      </c>
      <c r="H4519" s="9">
        <v>88.75424541140552</v>
      </c>
      <c r="I4519" s="9">
        <v>8.8922445543512634</v>
      </c>
      <c r="J4519" s="9">
        <v>7.8922445543512634</v>
      </c>
      <c r="K4519" s="8">
        <v>43491</v>
      </c>
      <c r="L4519" s="7" t="s">
        <v>15</v>
      </c>
      <c r="M4519" s="7" t="s">
        <v>2918</v>
      </c>
      <c r="N4519" t="str">
        <f>[1]!b_rate_ratebond(A4519,"2016-6-30","101")</f>
        <v>AAA</v>
      </c>
      <c r="O4519" s="10">
        <f>[1]!b_info_outstandingbalance(A4519,"2016-6-30")</f>
        <v>20</v>
      </c>
    </row>
    <row r="4520" spans="1:15" x14ac:dyDescent="0.25">
      <c r="A4520" s="7" t="s">
        <v>9049</v>
      </c>
      <c r="B4520" s="7" t="s">
        <v>9050</v>
      </c>
      <c r="C4520" s="8">
        <v>42551</v>
      </c>
      <c r="D4520" s="8">
        <v>42551</v>
      </c>
      <c r="E4520" s="9">
        <v>4.5835616438356164</v>
      </c>
      <c r="F4520" s="9">
        <v>0.91</v>
      </c>
      <c r="G4520" s="9">
        <v>101.2953</v>
      </c>
      <c r="H4520" s="9">
        <v>89.836349761538784</v>
      </c>
      <c r="I4520" s="9">
        <v>9.8389847794624696</v>
      </c>
      <c r="J4520" s="9">
        <v>8.8389847794624696</v>
      </c>
      <c r="K4520" s="8">
        <v>44224</v>
      </c>
      <c r="L4520" s="7" t="s">
        <v>15</v>
      </c>
      <c r="M4520" s="7" t="s">
        <v>2918</v>
      </c>
      <c r="N4520" t="str">
        <f>[1]!b_rate_ratebond(A4520,"2016-6-30","101")</f>
        <v>AAA</v>
      </c>
      <c r="O4520" s="10">
        <f>[1]!b_info_outstandingbalance(A4520,"2016-6-30")</f>
        <v>20.5</v>
      </c>
    </row>
    <row r="4521" spans="1:15" x14ac:dyDescent="0.25">
      <c r="A4521" s="7" t="s">
        <v>9051</v>
      </c>
      <c r="B4521" s="7" t="s">
        <v>9052</v>
      </c>
      <c r="C4521" s="8">
        <v>42551</v>
      </c>
      <c r="D4521" s="8">
        <v>42551</v>
      </c>
      <c r="E4521" s="9">
        <v>9.5863013698630137</v>
      </c>
      <c r="F4521" s="9">
        <v>0.9</v>
      </c>
      <c r="G4521" s="9">
        <v>101.6033</v>
      </c>
      <c r="H4521" s="9">
        <v>88.579800065549051</v>
      </c>
      <c r="I4521" s="9">
        <v>8.7564141235682946</v>
      </c>
      <c r="J4521" s="9">
        <v>7.7564141235682946</v>
      </c>
      <c r="K4521" s="8">
        <v>46050</v>
      </c>
      <c r="L4521" s="7" t="s">
        <v>15</v>
      </c>
      <c r="M4521" s="7" t="s">
        <v>2918</v>
      </c>
      <c r="N4521" t="str">
        <f>[1]!b_rate_ratebond(A4521,"2016-6-30","101")</f>
        <v>AAA</v>
      </c>
      <c r="O4521" s="10">
        <f>[1]!b_info_outstandingbalance(A4521,"2016-6-30")</f>
        <v>21.2</v>
      </c>
    </row>
    <row r="4522" spans="1:15" x14ac:dyDescent="0.25">
      <c r="A4522" s="7" t="s">
        <v>9053</v>
      </c>
      <c r="B4522" s="7" t="s">
        <v>9054</v>
      </c>
      <c r="C4522" s="8">
        <v>42551</v>
      </c>
      <c r="D4522" s="8">
        <v>42551</v>
      </c>
      <c r="E4522" s="9">
        <v>4.7452054794520544</v>
      </c>
      <c r="F4522" s="9">
        <v>0.7</v>
      </c>
      <c r="G4522" s="9">
        <v>101.53149999999999</v>
      </c>
      <c r="H4522" s="9">
        <v>68.944120790099632</v>
      </c>
      <c r="I4522" s="9">
        <v>3.2200022200022209</v>
      </c>
      <c r="J4522" s="9">
        <v>2.2200022200022209</v>
      </c>
      <c r="K4522" s="8">
        <v>44283</v>
      </c>
      <c r="L4522" s="7" t="s">
        <v>15</v>
      </c>
      <c r="M4522" s="7" t="s">
        <v>2918</v>
      </c>
      <c r="N4522" t="str">
        <f>[1]!b_rate_ratebond(A4522,"2016-6-30","101")</f>
        <v>AA</v>
      </c>
      <c r="O4522" s="10">
        <f>[1]!b_info_outstandingbalance(A4522,"2016-6-30")</f>
        <v>18</v>
      </c>
    </row>
    <row r="4523" spans="1:15" x14ac:dyDescent="0.25">
      <c r="A4523" s="7" t="s">
        <v>9055</v>
      </c>
      <c r="B4523" s="7" t="s">
        <v>9056</v>
      </c>
      <c r="C4523" s="8">
        <v>42551</v>
      </c>
      <c r="D4523" s="8">
        <v>42551</v>
      </c>
      <c r="E4523" s="9">
        <v>4.580821917808219</v>
      </c>
      <c r="F4523" s="9">
        <v>0.71</v>
      </c>
      <c r="G4523" s="9">
        <v>102.81100000000001</v>
      </c>
      <c r="H4523" s="9">
        <v>69.058758304072512</v>
      </c>
      <c r="I4523" s="9">
        <v>3.2319323504448136</v>
      </c>
      <c r="J4523" s="9">
        <v>2.2319323504448136</v>
      </c>
      <c r="K4523" s="8">
        <v>44223</v>
      </c>
      <c r="L4523" s="7" t="s">
        <v>15</v>
      </c>
      <c r="M4523" s="7" t="s">
        <v>2918</v>
      </c>
      <c r="N4523" t="str">
        <f>[1]!b_rate_ratebond(A4523,"2016-6-30","101")</f>
        <v>AA+</v>
      </c>
      <c r="O4523" s="10">
        <f>[1]!b_info_outstandingbalance(A4523,"2016-6-30")</f>
        <v>18</v>
      </c>
    </row>
    <row r="4524" spans="1:15" x14ac:dyDescent="0.25">
      <c r="A4524" s="7" t="s">
        <v>9057</v>
      </c>
      <c r="B4524" s="7" t="s">
        <v>9058</v>
      </c>
      <c r="C4524" s="8">
        <v>42551</v>
      </c>
      <c r="D4524" s="8">
        <v>42551</v>
      </c>
      <c r="E4524" s="9">
        <v>4.5835616438356164</v>
      </c>
      <c r="F4524" s="9">
        <v>0.51</v>
      </c>
      <c r="G4524" s="9">
        <v>103.2486</v>
      </c>
      <c r="H4524" s="9">
        <v>49.395342890847914</v>
      </c>
      <c r="I4524" s="9">
        <v>1.9761027089721064</v>
      </c>
      <c r="J4524" s="9">
        <v>0.97610270897210638</v>
      </c>
      <c r="K4524" s="8">
        <v>44224</v>
      </c>
      <c r="L4524" s="7" t="s">
        <v>15</v>
      </c>
      <c r="M4524" s="7" t="s">
        <v>2918</v>
      </c>
      <c r="N4524" t="str">
        <f>[1]!b_rate_ratebond(A4524,"2016-6-30","101")</f>
        <v>AA</v>
      </c>
      <c r="O4524" s="10">
        <f>[1]!b_info_outstandingbalance(A4524,"2016-6-30")</f>
        <v>2.5</v>
      </c>
    </row>
    <row r="4525" spans="1:15" x14ac:dyDescent="0.25">
      <c r="A4525" s="7" t="s">
        <v>9059</v>
      </c>
      <c r="B4525" s="7" t="s">
        <v>9060</v>
      </c>
      <c r="C4525" s="8">
        <v>42551</v>
      </c>
      <c r="D4525" s="8">
        <v>42551</v>
      </c>
      <c r="E4525" s="9">
        <v>4.580821917808219</v>
      </c>
      <c r="F4525" s="9">
        <v>0.45</v>
      </c>
      <c r="G4525" s="9">
        <v>92.235600000000005</v>
      </c>
      <c r="H4525" s="9">
        <v>48.788103508840408</v>
      </c>
      <c r="I4525" s="9">
        <v>1.9526712902979957</v>
      </c>
      <c r="J4525" s="9">
        <v>0.95267129029799569</v>
      </c>
      <c r="K4525" s="8">
        <v>44223</v>
      </c>
      <c r="L4525" s="7" t="s">
        <v>15</v>
      </c>
      <c r="M4525" s="7" t="s">
        <v>2918</v>
      </c>
      <c r="N4525" t="str">
        <f>[1]!b_rate_ratebond(A4525,"2016-6-30","101")</f>
        <v>AA</v>
      </c>
      <c r="O4525" s="10">
        <f>[1]!b_info_outstandingbalance(A4525,"2016-6-30")</f>
        <v>20</v>
      </c>
    </row>
    <row r="4526" spans="1:15" x14ac:dyDescent="0.25">
      <c r="A4526" s="7" t="s">
        <v>9061</v>
      </c>
      <c r="B4526" s="7" t="s">
        <v>9062</v>
      </c>
      <c r="C4526" s="8">
        <v>42551</v>
      </c>
      <c r="D4526" s="8">
        <v>42551</v>
      </c>
      <c r="E4526" s="9">
        <v>4.5863013698630137</v>
      </c>
      <c r="F4526" s="9">
        <v>0.71</v>
      </c>
      <c r="G4526" s="9">
        <v>102.4683</v>
      </c>
      <c r="H4526" s="9">
        <v>69.28972179688742</v>
      </c>
      <c r="I4526" s="9">
        <v>3.2562388181121946</v>
      </c>
      <c r="J4526" s="9">
        <v>2.2562388181121946</v>
      </c>
      <c r="K4526" s="8">
        <v>44225</v>
      </c>
      <c r="L4526" s="7" t="s">
        <v>15</v>
      </c>
      <c r="M4526" s="7" t="s">
        <v>2918</v>
      </c>
      <c r="N4526" t="str">
        <f>[1]!b_rate_ratebond(A4526,"2016-6-30","101")</f>
        <v>AA+</v>
      </c>
      <c r="O4526" s="10">
        <f>[1]!b_info_outstandingbalance(A4526,"2016-6-30")</f>
        <v>8.9</v>
      </c>
    </row>
    <row r="4527" spans="1:15" x14ac:dyDescent="0.25">
      <c r="A4527" s="7" t="s">
        <v>9063</v>
      </c>
      <c r="B4527" s="7" t="s">
        <v>9064</v>
      </c>
      <c r="C4527" s="8">
        <v>42551</v>
      </c>
      <c r="D4527" s="8">
        <v>42551</v>
      </c>
      <c r="E4527" s="9">
        <v>4.5863013698630137</v>
      </c>
      <c r="F4527" s="9">
        <v>0.71</v>
      </c>
      <c r="G4527" s="9">
        <v>101.7522</v>
      </c>
      <c r="H4527" s="9">
        <v>69.77736107917076</v>
      </c>
      <c r="I4527" s="9">
        <v>3.3087779085723938</v>
      </c>
      <c r="J4527" s="9">
        <v>2.3087779085723938</v>
      </c>
      <c r="K4527" s="8">
        <v>44225</v>
      </c>
      <c r="L4527" s="7" t="s">
        <v>15</v>
      </c>
      <c r="M4527" s="7" t="s">
        <v>2918</v>
      </c>
      <c r="N4527" t="str">
        <f>[1]!b_rate_ratebond(A4527,"2016-6-30","101")</f>
        <v>AA+</v>
      </c>
      <c r="O4527" s="10">
        <f>[1]!b_info_outstandingbalance(A4527,"2016-6-30")</f>
        <v>1.1000000000000001</v>
      </c>
    </row>
    <row r="4528" spans="1:15" x14ac:dyDescent="0.25">
      <c r="A4528" s="7" t="s">
        <v>9065</v>
      </c>
      <c r="B4528" s="7" t="s">
        <v>9066</v>
      </c>
      <c r="C4528" s="8">
        <v>42551</v>
      </c>
      <c r="D4528" s="8">
        <v>42551</v>
      </c>
      <c r="E4528" s="9">
        <v>4.7479452054794518</v>
      </c>
      <c r="F4528" s="9">
        <v>0.75</v>
      </c>
      <c r="G4528" s="9">
        <v>100.9014</v>
      </c>
      <c r="H4528" s="9">
        <v>74.3299894748735</v>
      </c>
      <c r="I4528" s="9">
        <v>3.8955963770298143</v>
      </c>
      <c r="J4528" s="9">
        <v>2.8955963770298143</v>
      </c>
      <c r="K4528" s="8">
        <v>44284</v>
      </c>
      <c r="L4528" s="7" t="s">
        <v>15</v>
      </c>
      <c r="M4528" s="7" t="s">
        <v>2918</v>
      </c>
      <c r="N4528" t="str">
        <f>[1]!b_rate_ratebond(A4528,"2016-6-30","101")</f>
        <v>AA+</v>
      </c>
      <c r="O4528" s="10">
        <f>[1]!b_info_outstandingbalance(A4528,"2016-6-30")</f>
        <v>12</v>
      </c>
    </row>
    <row r="4529" spans="1:15" x14ac:dyDescent="0.25">
      <c r="A4529" s="7" t="s">
        <v>9067</v>
      </c>
      <c r="B4529" s="7" t="s">
        <v>9068</v>
      </c>
      <c r="C4529" s="8">
        <v>42551</v>
      </c>
      <c r="D4529" s="8">
        <v>42551</v>
      </c>
      <c r="E4529" s="9">
        <v>4.5863013698630137</v>
      </c>
      <c r="F4529" s="9">
        <v>0.69</v>
      </c>
      <c r="G4529" s="9">
        <v>100.4119</v>
      </c>
      <c r="H4529" s="9">
        <v>68.716954862919636</v>
      </c>
      <c r="I4529" s="9">
        <v>3.1966197523868343</v>
      </c>
      <c r="J4529" s="9">
        <v>2.1966197523868343</v>
      </c>
      <c r="K4529" s="8">
        <v>44225</v>
      </c>
      <c r="L4529" s="7" t="s">
        <v>15</v>
      </c>
      <c r="M4529" s="7" t="s">
        <v>2918</v>
      </c>
      <c r="N4529" t="str">
        <f>[1]!b_rate_ratebond(A4529,"2016-6-30","101")</f>
        <v>AA+</v>
      </c>
      <c r="O4529" s="10">
        <f>[1]!b_info_outstandingbalance(A4529,"2016-6-30")</f>
        <v>10</v>
      </c>
    </row>
    <row r="4530" spans="1:15" x14ac:dyDescent="0.25">
      <c r="A4530" s="7" t="s">
        <v>9069</v>
      </c>
      <c r="B4530" s="7" t="s">
        <v>9070</v>
      </c>
      <c r="C4530" s="8">
        <v>42551</v>
      </c>
      <c r="D4530" s="8">
        <v>42551</v>
      </c>
      <c r="E4530" s="9">
        <v>5.5835616438356164</v>
      </c>
      <c r="F4530" s="9">
        <v>0.71</v>
      </c>
      <c r="G4530" s="9">
        <v>100.7877</v>
      </c>
      <c r="H4530" s="9">
        <v>70.445103916450122</v>
      </c>
      <c r="I4530" s="9">
        <v>3.38353414328733</v>
      </c>
      <c r="J4530" s="9">
        <v>2.38353414328733</v>
      </c>
      <c r="K4530" s="8">
        <v>44589</v>
      </c>
      <c r="L4530" s="7" t="s">
        <v>15</v>
      </c>
      <c r="M4530" s="7" t="s">
        <v>2918</v>
      </c>
      <c r="N4530" t="str">
        <f>[1]!b_rate_ratebond(A4530,"2016-6-30","101")</f>
        <v>AA+</v>
      </c>
      <c r="O4530" s="10">
        <f>[1]!b_info_outstandingbalance(A4530,"2016-6-30")</f>
        <v>3</v>
      </c>
    </row>
    <row r="4531" spans="1:15" x14ac:dyDescent="0.25">
      <c r="A4531" s="7" t="s">
        <v>9071</v>
      </c>
      <c r="B4531" s="7" t="s">
        <v>9072</v>
      </c>
      <c r="C4531" s="8">
        <v>42551</v>
      </c>
      <c r="D4531" s="8">
        <v>42551</v>
      </c>
      <c r="E4531" s="9">
        <v>4.5835616438356164</v>
      </c>
      <c r="F4531" s="9">
        <v>0.51</v>
      </c>
      <c r="G4531" s="9">
        <v>103.24120000000001</v>
      </c>
      <c r="H4531" s="9">
        <v>49.398883391514239</v>
      </c>
      <c r="I4531" s="9">
        <v>1.9762409745564802</v>
      </c>
      <c r="J4531" s="9">
        <v>0.97624097455648018</v>
      </c>
      <c r="K4531" s="8">
        <v>44224</v>
      </c>
      <c r="L4531" s="7" t="s">
        <v>15</v>
      </c>
      <c r="M4531" s="7" t="s">
        <v>2918</v>
      </c>
      <c r="N4531" t="str">
        <f>[1]!b_rate_ratebond(A4531,"2016-6-30","101")</f>
        <v>AA</v>
      </c>
      <c r="O4531" s="10">
        <f>[1]!b_info_outstandingbalance(A4531,"2016-6-30")</f>
        <v>9</v>
      </c>
    </row>
    <row r="4532" spans="1:15" x14ac:dyDescent="0.25">
      <c r="A4532" s="7" t="s">
        <v>9073</v>
      </c>
      <c r="B4532" s="7" t="s">
        <v>9074</v>
      </c>
      <c r="C4532" s="8">
        <v>42551</v>
      </c>
      <c r="D4532" s="8">
        <v>42551</v>
      </c>
      <c r="E4532" s="9">
        <v>4.5835616438356164</v>
      </c>
      <c r="F4532" s="9">
        <v>0.61</v>
      </c>
      <c r="G4532" s="9">
        <v>102.7636</v>
      </c>
      <c r="H4532" s="9">
        <v>59.359539759214357</v>
      </c>
      <c r="I4532" s="9">
        <v>2.4606020553783678</v>
      </c>
      <c r="J4532" s="9">
        <v>1.4606020553783678</v>
      </c>
      <c r="K4532" s="8">
        <v>44224</v>
      </c>
      <c r="L4532" s="7" t="s">
        <v>15</v>
      </c>
      <c r="M4532" s="7" t="s">
        <v>2918</v>
      </c>
      <c r="N4532" t="str">
        <f>[1]!b_rate_ratebond(A4532,"2016-6-30","101")</f>
        <v>AA</v>
      </c>
      <c r="O4532" s="10">
        <f>[1]!b_info_outstandingbalance(A4532,"2016-6-30")</f>
        <v>5</v>
      </c>
    </row>
    <row r="4533" spans="1:15" x14ac:dyDescent="0.25">
      <c r="A4533" s="7" t="s">
        <v>9075</v>
      </c>
      <c r="B4533" s="7" t="s">
        <v>9076</v>
      </c>
      <c r="C4533" s="8">
        <v>42551</v>
      </c>
      <c r="D4533" s="8">
        <v>42551</v>
      </c>
      <c r="E4533" s="9">
        <v>4.5863013698630137</v>
      </c>
      <c r="F4533" s="9">
        <v>0.61</v>
      </c>
      <c r="G4533" s="9">
        <v>102.4297</v>
      </c>
      <c r="H4533" s="9">
        <v>59.553039792169656</v>
      </c>
      <c r="I4533" s="9">
        <v>2.4723736836134464</v>
      </c>
      <c r="J4533" s="9">
        <v>1.4723736836134464</v>
      </c>
      <c r="K4533" s="8">
        <v>44225</v>
      </c>
      <c r="L4533" s="7" t="s">
        <v>15</v>
      </c>
      <c r="M4533" s="7" t="s">
        <v>2918</v>
      </c>
      <c r="N4533" t="str">
        <f>[1]!b_rate_ratebond(A4533,"2016-6-30","101")</f>
        <v>AA+</v>
      </c>
      <c r="O4533" s="10">
        <f>[1]!b_info_outstandingbalance(A4533,"2016-6-30")</f>
        <v>8</v>
      </c>
    </row>
    <row r="4534" spans="1:15" x14ac:dyDescent="0.25">
      <c r="A4534" s="7" t="s">
        <v>9077</v>
      </c>
      <c r="B4534" s="7" t="s">
        <v>9078</v>
      </c>
      <c r="C4534" s="8">
        <v>42551</v>
      </c>
      <c r="D4534" s="8">
        <v>42551</v>
      </c>
      <c r="E4534" s="9">
        <v>4.6986301369863011</v>
      </c>
      <c r="F4534" s="9">
        <v>0.69</v>
      </c>
      <c r="G4534" s="9">
        <v>100.9911</v>
      </c>
      <c r="H4534" s="9">
        <v>68.32285221172954</v>
      </c>
      <c r="I4534" s="9">
        <v>3.1568498738711694</v>
      </c>
      <c r="J4534" s="9">
        <v>2.1568498738711694</v>
      </c>
      <c r="K4534" s="8">
        <v>44266</v>
      </c>
      <c r="L4534" s="7" t="s">
        <v>15</v>
      </c>
      <c r="M4534" s="7" t="s">
        <v>2918</v>
      </c>
      <c r="N4534" t="str">
        <f>[1]!b_rate_ratebond(A4534,"2016-6-30","101")</f>
        <v>AA</v>
      </c>
      <c r="O4534" s="10">
        <f>[1]!b_info_outstandingbalance(A4534,"2016-6-30")</f>
        <v>10</v>
      </c>
    </row>
    <row r="4535" spans="1:15" x14ac:dyDescent="0.25">
      <c r="A4535" s="7" t="s">
        <v>9079</v>
      </c>
      <c r="B4535" s="7" t="s">
        <v>9080</v>
      </c>
      <c r="C4535" s="8">
        <v>42551</v>
      </c>
      <c r="D4535" s="8">
        <v>42551</v>
      </c>
      <c r="E4535" s="9">
        <v>2.5835616438356164</v>
      </c>
      <c r="F4535" s="9">
        <v>0.81</v>
      </c>
      <c r="G4535" s="9">
        <v>101.4336</v>
      </c>
      <c r="H4535" s="9">
        <v>79.855195911413986</v>
      </c>
      <c r="I4535" s="9">
        <v>4.96405919661734</v>
      </c>
      <c r="J4535" s="9">
        <v>3.96405919661734</v>
      </c>
      <c r="K4535" s="8">
        <v>43494</v>
      </c>
      <c r="L4535" s="7" t="s">
        <v>15</v>
      </c>
      <c r="M4535" s="7" t="s">
        <v>41</v>
      </c>
      <c r="N4535" t="str">
        <f>[1]!b_rate_ratebond(A4535,"2016-6-30","101")</f>
        <v>AAA</v>
      </c>
      <c r="O4535" s="10">
        <f>[1]!b_info_outstandingbalance(A4535,"2016-6-30")</f>
        <v>15</v>
      </c>
    </row>
    <row r="4536" spans="1:15" x14ac:dyDescent="0.25">
      <c r="A4536" s="7" t="s">
        <v>9081</v>
      </c>
      <c r="B4536" s="7" t="s">
        <v>9082</v>
      </c>
      <c r="C4536" s="8">
        <v>42551</v>
      </c>
      <c r="D4536" s="8">
        <v>42551</v>
      </c>
      <c r="E4536" s="9">
        <v>4.5945205479452058</v>
      </c>
      <c r="F4536" s="9">
        <v>0.8</v>
      </c>
      <c r="G4536" s="9">
        <v>104.9562</v>
      </c>
      <c r="H4536" s="9">
        <v>76.222271766698881</v>
      </c>
      <c r="I4536" s="9">
        <v>4.2056162396518717</v>
      </c>
      <c r="J4536" s="9">
        <v>3.2056162396518717</v>
      </c>
      <c r="K4536" s="8">
        <v>44228</v>
      </c>
      <c r="L4536" s="7" t="s">
        <v>15</v>
      </c>
      <c r="M4536" s="7" t="s">
        <v>2918</v>
      </c>
      <c r="N4536" t="str">
        <f>[1]!b_rate_ratebond(A4536,"2016-6-30","101")</f>
        <v>AAA</v>
      </c>
      <c r="O4536" s="10">
        <f>[1]!b_info_outstandingbalance(A4536,"2016-6-30")</f>
        <v>13</v>
      </c>
    </row>
    <row r="4537" spans="1:15" x14ac:dyDescent="0.25">
      <c r="A4537" s="7" t="s">
        <v>9083</v>
      </c>
      <c r="B4537" s="7" t="s">
        <v>9084</v>
      </c>
      <c r="C4537" s="8">
        <v>42551</v>
      </c>
      <c r="D4537" s="8">
        <v>42551</v>
      </c>
      <c r="E4537" s="9">
        <v>4.5945205479452058</v>
      </c>
      <c r="F4537" s="9">
        <v>0.51</v>
      </c>
      <c r="G4537" s="9">
        <v>104.2462</v>
      </c>
      <c r="H4537" s="9">
        <v>48.922646580882564</v>
      </c>
      <c r="I4537" s="9">
        <v>1.9578148299784772</v>
      </c>
      <c r="J4537" s="9">
        <v>0.95781482997847722</v>
      </c>
      <c r="K4537" s="8">
        <v>44228</v>
      </c>
      <c r="L4537" s="7" t="s">
        <v>15</v>
      </c>
      <c r="M4537" s="7" t="s">
        <v>2918</v>
      </c>
      <c r="N4537" t="str">
        <f>[1]!b_rate_ratebond(A4537,"2016-6-30","101")</f>
        <v>AA</v>
      </c>
      <c r="O4537" s="10">
        <f>[1]!b_info_outstandingbalance(A4537,"2016-6-30")</f>
        <v>8</v>
      </c>
    </row>
    <row r="4538" spans="1:15" x14ac:dyDescent="0.25">
      <c r="A4538" s="7" t="s">
        <v>9085</v>
      </c>
      <c r="B4538" s="7" t="s">
        <v>9086</v>
      </c>
      <c r="C4538" s="8">
        <v>42551</v>
      </c>
      <c r="D4538" s="8">
        <v>42551</v>
      </c>
      <c r="E4538" s="9">
        <v>4.5945205479452058</v>
      </c>
      <c r="F4538" s="9">
        <v>0.9</v>
      </c>
      <c r="G4538" s="9">
        <v>101.8767</v>
      </c>
      <c r="H4538" s="9">
        <v>88.342084107553546</v>
      </c>
      <c r="I4538" s="9">
        <v>8.5778625375735711</v>
      </c>
      <c r="J4538" s="9">
        <v>7.5778625375735711</v>
      </c>
      <c r="K4538" s="8">
        <v>44228</v>
      </c>
      <c r="L4538" s="7" t="s">
        <v>15</v>
      </c>
      <c r="M4538" s="7" t="s">
        <v>2918</v>
      </c>
      <c r="N4538" t="str">
        <f>[1]!b_rate_ratebond(A4538,"2016-6-30","101")</f>
        <v>AAA</v>
      </c>
      <c r="O4538" s="10">
        <f>[1]!b_info_outstandingbalance(A4538,"2016-6-30")</f>
        <v>30</v>
      </c>
    </row>
    <row r="4539" spans="1:15" x14ac:dyDescent="0.25">
      <c r="A4539" s="7" t="s">
        <v>9087</v>
      </c>
      <c r="B4539" s="7" t="s">
        <v>9088</v>
      </c>
      <c r="C4539" s="8">
        <v>42551</v>
      </c>
      <c r="D4539" s="8">
        <v>42551</v>
      </c>
      <c r="E4539" s="9">
        <v>4.5972602739726032</v>
      </c>
      <c r="F4539" s="9">
        <v>0.75</v>
      </c>
      <c r="G4539" s="9">
        <v>101.71040000000001</v>
      </c>
      <c r="H4539" s="9">
        <v>73.738772042976919</v>
      </c>
      <c r="I4539" s="9">
        <v>3.8078950521145316</v>
      </c>
      <c r="J4539" s="9">
        <v>2.8078950521145316</v>
      </c>
      <c r="K4539" s="8">
        <v>44229</v>
      </c>
      <c r="L4539" s="7" t="s">
        <v>15</v>
      </c>
      <c r="M4539" s="7" t="s">
        <v>2918</v>
      </c>
      <c r="N4539" t="str">
        <f>[1]!b_rate_ratebond(A4539,"2016-6-30","101")</f>
        <v>AA+</v>
      </c>
      <c r="O4539" s="10">
        <f>[1]!b_info_outstandingbalance(A4539,"2016-6-30")</f>
        <v>6</v>
      </c>
    </row>
    <row r="4540" spans="1:15" x14ac:dyDescent="0.25">
      <c r="A4540" s="7" t="s">
        <v>9089</v>
      </c>
      <c r="B4540" s="7" t="s">
        <v>9090</v>
      </c>
      <c r="C4540" s="8">
        <v>42551</v>
      </c>
      <c r="D4540" s="8">
        <v>42551</v>
      </c>
      <c r="E4540" s="9">
        <v>4.602739726027397</v>
      </c>
      <c r="F4540" s="9">
        <v>0.51</v>
      </c>
      <c r="G4540" s="9">
        <v>103.8192</v>
      </c>
      <c r="H4540" s="9">
        <v>49.123861482269177</v>
      </c>
      <c r="I4540" s="9">
        <v>1.9655579789167577</v>
      </c>
      <c r="J4540" s="9">
        <v>0.96555797891675765</v>
      </c>
      <c r="K4540" s="8">
        <v>44231</v>
      </c>
      <c r="L4540" s="7" t="s">
        <v>15</v>
      </c>
      <c r="M4540" s="7" t="s">
        <v>2918</v>
      </c>
      <c r="N4540" t="str">
        <f>[1]!b_rate_ratebond(A4540,"2016-6-30","101")</f>
        <v>AA</v>
      </c>
      <c r="O4540" s="10">
        <f>[1]!b_info_outstandingbalance(A4540,"2016-6-30")</f>
        <v>8.6</v>
      </c>
    </row>
    <row r="4541" spans="1:15" x14ac:dyDescent="0.25">
      <c r="A4541" s="7" t="s">
        <v>9091</v>
      </c>
      <c r="B4541" s="7" t="s">
        <v>9092</v>
      </c>
      <c r="C4541" s="8">
        <v>42551</v>
      </c>
      <c r="D4541" s="8">
        <v>42551</v>
      </c>
      <c r="E4541" s="9">
        <v>4.6575342465753424</v>
      </c>
      <c r="F4541" s="9">
        <v>0.9</v>
      </c>
      <c r="G4541" s="9">
        <v>101.04040000000001</v>
      </c>
      <c r="H4541" s="9">
        <v>89.073281578457724</v>
      </c>
      <c r="I4541" s="9">
        <v>9.1518785551248136</v>
      </c>
      <c r="J4541" s="9">
        <v>8.1518785551248136</v>
      </c>
      <c r="K4541" s="8">
        <v>44251</v>
      </c>
      <c r="L4541" s="7" t="s">
        <v>15</v>
      </c>
      <c r="M4541" s="7" t="s">
        <v>2918</v>
      </c>
      <c r="N4541" t="str">
        <f>[1]!b_rate_ratebond(A4541,"2016-6-30","101")</f>
        <v>AAA</v>
      </c>
      <c r="O4541" s="10">
        <f>[1]!b_info_outstandingbalance(A4541,"2016-6-30")</f>
        <v>20</v>
      </c>
    </row>
    <row r="4542" spans="1:15" x14ac:dyDescent="0.25">
      <c r="A4542" s="7" t="s">
        <v>9093</v>
      </c>
      <c r="B4542" s="7" t="s">
        <v>9094</v>
      </c>
      <c r="C4542" s="8">
        <v>42551</v>
      </c>
      <c r="D4542" s="8">
        <v>42551</v>
      </c>
      <c r="E4542" s="9">
        <v>4.6602739726027398</v>
      </c>
      <c r="F4542" s="9">
        <v>0.6</v>
      </c>
      <c r="G4542" s="9">
        <v>101.8986</v>
      </c>
      <c r="H4542" s="9">
        <v>58.882065111787597</v>
      </c>
      <c r="I4542" s="9">
        <v>2.4320287551374031</v>
      </c>
      <c r="J4542" s="9">
        <v>1.4320287551374031</v>
      </c>
      <c r="K4542" s="8">
        <v>44252</v>
      </c>
      <c r="L4542" s="7" t="s">
        <v>15</v>
      </c>
      <c r="M4542" s="7" t="s">
        <v>2918</v>
      </c>
      <c r="N4542" t="str">
        <f>[1]!b_rate_ratebond(A4542,"2016-6-30","101")</f>
        <v>AA</v>
      </c>
      <c r="O4542" s="10">
        <f>[1]!b_info_outstandingbalance(A4542,"2016-6-30")</f>
        <v>25</v>
      </c>
    </row>
    <row r="4543" spans="1:15" x14ac:dyDescent="0.25">
      <c r="A4543" s="7" t="s">
        <v>9095</v>
      </c>
      <c r="B4543" s="7" t="s">
        <v>9096</v>
      </c>
      <c r="C4543" s="8">
        <v>42551</v>
      </c>
      <c r="D4543" s="8">
        <v>42551</v>
      </c>
      <c r="E4543" s="9">
        <v>6.6794520547945204</v>
      </c>
      <c r="F4543" s="9">
        <v>0.7</v>
      </c>
      <c r="G4543" s="9">
        <v>101.2976</v>
      </c>
      <c r="H4543" s="9">
        <v>69.103315379633855</v>
      </c>
      <c r="I4543" s="9">
        <v>3.236593221205458</v>
      </c>
      <c r="J4543" s="9">
        <v>2.236593221205458</v>
      </c>
      <c r="K4543" s="8">
        <v>44989</v>
      </c>
      <c r="L4543" s="7" t="s">
        <v>15</v>
      </c>
      <c r="M4543" s="7" t="s">
        <v>2918</v>
      </c>
      <c r="N4543" t="str">
        <f>[1]!b_rate_ratebond(A4543,"2016-6-30","101")</f>
        <v>AA+</v>
      </c>
      <c r="O4543" s="10">
        <f>[1]!b_info_outstandingbalance(A4543,"2016-6-30")</f>
        <v>2</v>
      </c>
    </row>
    <row r="4544" spans="1:15" x14ac:dyDescent="0.25">
      <c r="A4544" s="7" t="s">
        <v>9097</v>
      </c>
      <c r="B4544" s="7" t="s">
        <v>9098</v>
      </c>
      <c r="C4544" s="8">
        <v>42551</v>
      </c>
      <c r="D4544" s="8">
        <v>42551</v>
      </c>
      <c r="E4544" s="9">
        <v>4.6575342465753424</v>
      </c>
      <c r="F4544" s="9">
        <v>0.71</v>
      </c>
      <c r="G4544" s="9">
        <v>102.2616</v>
      </c>
      <c r="H4544" s="9">
        <v>69.429776181870807</v>
      </c>
      <c r="I4544" s="9">
        <v>3.2711569465414434</v>
      </c>
      <c r="J4544" s="9">
        <v>2.2711569465414434</v>
      </c>
      <c r="K4544" s="8">
        <v>44251</v>
      </c>
      <c r="L4544" s="7" t="s">
        <v>15</v>
      </c>
      <c r="M4544" s="7" t="s">
        <v>2918</v>
      </c>
      <c r="N4544" t="str">
        <f>[1]!b_rate_ratebond(A4544,"2016-6-30","101")</f>
        <v>AA</v>
      </c>
      <c r="O4544" s="10">
        <f>[1]!b_info_outstandingbalance(A4544,"2016-6-30")</f>
        <v>5.5</v>
      </c>
    </row>
    <row r="4545" spans="1:15" x14ac:dyDescent="0.25">
      <c r="A4545" s="7" t="s">
        <v>9099</v>
      </c>
      <c r="B4545" s="7" t="s">
        <v>9100</v>
      </c>
      <c r="C4545" s="8">
        <v>42551</v>
      </c>
      <c r="D4545" s="8">
        <v>42551</v>
      </c>
      <c r="E4545" s="9">
        <v>6.6602739726027398</v>
      </c>
      <c r="F4545" s="9">
        <v>0.9</v>
      </c>
      <c r="G4545" s="9">
        <v>101.1323</v>
      </c>
      <c r="H4545" s="9">
        <v>88.992339737156186</v>
      </c>
      <c r="I4545" s="9">
        <v>9.0845827007895981</v>
      </c>
      <c r="J4545" s="9">
        <v>8.0845827007895981</v>
      </c>
      <c r="K4545" s="8">
        <v>44982</v>
      </c>
      <c r="L4545" s="7" t="s">
        <v>15</v>
      </c>
      <c r="M4545" s="7" t="s">
        <v>2918</v>
      </c>
      <c r="N4545" t="str">
        <f>[1]!b_rate_ratebond(A4545,"2016-6-30","101")</f>
        <v>AAA</v>
      </c>
      <c r="O4545" s="10">
        <f>[1]!b_info_outstandingbalance(A4545,"2016-6-30")</f>
        <v>12</v>
      </c>
    </row>
    <row r="4546" spans="1:15" x14ac:dyDescent="0.25">
      <c r="A4546" s="7" t="s">
        <v>9101</v>
      </c>
      <c r="B4546" s="7" t="s">
        <v>9102</v>
      </c>
      <c r="C4546" s="8">
        <v>42551</v>
      </c>
      <c r="D4546" s="8">
        <v>42551</v>
      </c>
      <c r="E4546" s="9">
        <v>4.6575342465753424</v>
      </c>
      <c r="F4546" s="9">
        <v>0.6</v>
      </c>
      <c r="G4546" s="9">
        <v>101.23520000000001</v>
      </c>
      <c r="H4546" s="9">
        <v>59.267922619800224</v>
      </c>
      <c r="I4546" s="9">
        <v>2.4550675151327019</v>
      </c>
      <c r="J4546" s="9">
        <v>1.4550675151327019</v>
      </c>
      <c r="K4546" s="8">
        <v>44251</v>
      </c>
      <c r="L4546" s="7" t="s">
        <v>15</v>
      </c>
      <c r="M4546" s="7" t="s">
        <v>2918</v>
      </c>
      <c r="N4546" t="str">
        <f>[1]!b_rate_ratebond(A4546,"2016-6-30","101")</f>
        <v>AA</v>
      </c>
      <c r="O4546" s="10">
        <f>[1]!b_info_outstandingbalance(A4546,"2016-6-30")</f>
        <v>15</v>
      </c>
    </row>
    <row r="4547" spans="1:15" x14ac:dyDescent="0.25">
      <c r="A4547" s="7" t="s">
        <v>9103</v>
      </c>
      <c r="B4547" s="7" t="s">
        <v>9104</v>
      </c>
      <c r="C4547" s="8">
        <v>42551</v>
      </c>
      <c r="D4547" s="8">
        <v>42551</v>
      </c>
      <c r="E4547" s="9">
        <v>2.6602739726027398</v>
      </c>
      <c r="F4547" s="9">
        <v>0.95</v>
      </c>
      <c r="G4547" s="9">
        <v>101</v>
      </c>
      <c r="H4547" s="9">
        <v>94.059405940594061</v>
      </c>
      <c r="I4547" s="9">
        <v>16.833333333333339</v>
      </c>
      <c r="J4547" s="9">
        <v>15.833333333333339</v>
      </c>
      <c r="K4547" s="8">
        <v>43522</v>
      </c>
      <c r="L4547" s="7" t="s">
        <v>15</v>
      </c>
      <c r="M4547" s="7" t="s">
        <v>2918</v>
      </c>
      <c r="N4547" t="str">
        <f>[1]!b_rate_ratebond(A4547,"2016-6-30","101")</f>
        <v>AAA</v>
      </c>
      <c r="O4547" s="10">
        <f>[1]!b_info_outstandingbalance(A4547,"2016-6-30")</f>
        <v>30</v>
      </c>
    </row>
    <row r="4548" spans="1:15" x14ac:dyDescent="0.25">
      <c r="A4548" s="7" t="s">
        <v>9105</v>
      </c>
      <c r="B4548" s="7" t="s">
        <v>9106</v>
      </c>
      <c r="C4548" s="8">
        <v>42551</v>
      </c>
      <c r="D4548" s="8">
        <v>42551</v>
      </c>
      <c r="E4548" s="9">
        <v>4.6575342465753424</v>
      </c>
      <c r="F4548" s="9">
        <v>0.7</v>
      </c>
      <c r="G4548" s="9">
        <v>102.30929999999999</v>
      </c>
      <c r="H4548" s="9">
        <v>68.419977460504569</v>
      </c>
      <c r="I4548" s="9">
        <v>3.1665588545712846</v>
      </c>
      <c r="J4548" s="9">
        <v>2.1665588545712846</v>
      </c>
      <c r="K4548" s="8">
        <v>44251</v>
      </c>
      <c r="L4548" s="7" t="s">
        <v>15</v>
      </c>
      <c r="M4548" s="7" t="s">
        <v>2918</v>
      </c>
      <c r="N4548" t="str">
        <f>[1]!b_rate_ratebond(A4548,"2016-6-30","101")</f>
        <v>AA+</v>
      </c>
      <c r="O4548" s="10">
        <f>[1]!b_info_outstandingbalance(A4548,"2016-6-30")</f>
        <v>31</v>
      </c>
    </row>
    <row r="4549" spans="1:15" x14ac:dyDescent="0.25">
      <c r="A4549" s="7" t="s">
        <v>9107</v>
      </c>
      <c r="B4549" s="7" t="s">
        <v>9108</v>
      </c>
      <c r="C4549" s="8">
        <v>42551</v>
      </c>
      <c r="D4549" s="8">
        <v>42551</v>
      </c>
      <c r="E4549" s="9">
        <v>4.6575342465753424</v>
      </c>
      <c r="F4549" s="9">
        <v>0.7</v>
      </c>
      <c r="G4549" s="9">
        <v>101.4057</v>
      </c>
      <c r="H4549" s="9">
        <v>69.029650207039637</v>
      </c>
      <c r="I4549" s="9">
        <v>3.228894754773814</v>
      </c>
      <c r="J4549" s="9">
        <v>2.228894754773814</v>
      </c>
      <c r="K4549" s="8">
        <v>44251</v>
      </c>
      <c r="L4549" s="7" t="s">
        <v>15</v>
      </c>
      <c r="M4549" s="7" t="s">
        <v>2918</v>
      </c>
      <c r="N4549" t="str">
        <f>[1]!b_rate_ratebond(A4549,"2016-6-30","101")</f>
        <v>AA+</v>
      </c>
      <c r="O4549" s="10">
        <f>[1]!b_info_outstandingbalance(A4549,"2016-6-30")</f>
        <v>12</v>
      </c>
    </row>
    <row r="4550" spans="1:15" x14ac:dyDescent="0.25">
      <c r="A4550" s="7" t="s">
        <v>9109</v>
      </c>
      <c r="B4550" s="7" t="s">
        <v>9110</v>
      </c>
      <c r="C4550" s="8">
        <v>42551</v>
      </c>
      <c r="D4550" s="8">
        <v>42551</v>
      </c>
      <c r="E4550" s="9">
        <v>4.7561643835616438</v>
      </c>
      <c r="F4550" s="9">
        <v>0.7</v>
      </c>
      <c r="G4550" s="9">
        <v>101.4777</v>
      </c>
      <c r="H4550" s="9">
        <v>68.980672600975382</v>
      </c>
      <c r="I4550" s="9">
        <v>3.2237965289713029</v>
      </c>
      <c r="J4550" s="9">
        <v>2.2237965289713029</v>
      </c>
      <c r="K4550" s="8">
        <v>44287</v>
      </c>
      <c r="L4550" s="7" t="s">
        <v>15</v>
      </c>
      <c r="M4550" s="7" t="s">
        <v>2918</v>
      </c>
      <c r="N4550" t="str">
        <f>[1]!b_rate_ratebond(A4550,"2016-6-30","101")</f>
        <v>AA</v>
      </c>
      <c r="O4550" s="10">
        <f>[1]!b_info_outstandingbalance(A4550,"2016-6-30")</f>
        <v>5</v>
      </c>
    </row>
    <row r="4551" spans="1:15" x14ac:dyDescent="0.25">
      <c r="A4551" s="7" t="s">
        <v>9111</v>
      </c>
      <c r="B4551" s="7" t="s">
        <v>9112</v>
      </c>
      <c r="C4551" s="8">
        <v>42551</v>
      </c>
      <c r="D4551" s="8">
        <v>42551</v>
      </c>
      <c r="E4551" s="9">
        <v>6.7726027397260271</v>
      </c>
      <c r="F4551" s="9">
        <v>0.74</v>
      </c>
      <c r="G4551" s="9">
        <v>100.6384</v>
      </c>
      <c r="H4551" s="9">
        <v>73.530580772349325</v>
      </c>
      <c r="I4551" s="9">
        <v>3.7779446212985768</v>
      </c>
      <c r="J4551" s="9">
        <v>2.7779446212985768</v>
      </c>
      <c r="K4551" s="8">
        <v>45023</v>
      </c>
      <c r="L4551" s="7" t="s">
        <v>15</v>
      </c>
      <c r="M4551" s="7" t="s">
        <v>2918</v>
      </c>
      <c r="N4551" t="str">
        <f>[1]!b_rate_ratebond(A4551,"2016-6-30","101")</f>
        <v>AA+</v>
      </c>
      <c r="O4551" s="10">
        <f>[1]!b_info_outstandingbalance(A4551,"2016-6-30")</f>
        <v>25</v>
      </c>
    </row>
    <row r="4552" spans="1:15" x14ac:dyDescent="0.25">
      <c r="A4552" s="7" t="s">
        <v>9113</v>
      </c>
      <c r="B4552" s="7" t="s">
        <v>9114</v>
      </c>
      <c r="C4552" s="8">
        <v>42551</v>
      </c>
      <c r="D4552" s="8">
        <v>42551</v>
      </c>
      <c r="E4552" s="9">
        <v>4.6602739726027398</v>
      </c>
      <c r="F4552" s="9">
        <v>0.95</v>
      </c>
      <c r="G4552" s="9">
        <v>101.0218</v>
      </c>
      <c r="H4552" s="9">
        <v>94.039108390466211</v>
      </c>
      <c r="I4552" s="9">
        <v>16.776013816466822</v>
      </c>
      <c r="J4552" s="9">
        <v>15.776013816466822</v>
      </c>
      <c r="K4552" s="8">
        <v>44252</v>
      </c>
      <c r="L4552" s="7" t="s">
        <v>15</v>
      </c>
      <c r="M4552" s="7" t="s">
        <v>2918</v>
      </c>
      <c r="N4552" t="str">
        <f>[1]!b_rate_ratebond(A4552,"2016-6-30","101")</f>
        <v>AAA</v>
      </c>
      <c r="O4552" s="10">
        <f>[1]!b_info_outstandingbalance(A4552,"2016-6-30")</f>
        <v>20</v>
      </c>
    </row>
    <row r="4553" spans="1:15" x14ac:dyDescent="0.25">
      <c r="A4553" s="7" t="s">
        <v>9115</v>
      </c>
      <c r="B4553" s="7" t="s">
        <v>9116</v>
      </c>
      <c r="C4553" s="8">
        <v>42551</v>
      </c>
      <c r="D4553" s="8">
        <v>42551</v>
      </c>
      <c r="E4553" s="9">
        <v>9.6630136986301363</v>
      </c>
      <c r="F4553" s="9">
        <v>0.95</v>
      </c>
      <c r="G4553" s="9">
        <v>102.1464</v>
      </c>
      <c r="H4553" s="9">
        <v>93.00376714206277</v>
      </c>
      <c r="I4553" s="9">
        <v>14.293406470390698</v>
      </c>
      <c r="J4553" s="9">
        <v>13.293406470390698</v>
      </c>
      <c r="K4553" s="8">
        <v>46078</v>
      </c>
      <c r="L4553" s="7" t="s">
        <v>15</v>
      </c>
      <c r="M4553" s="7" t="s">
        <v>2918</v>
      </c>
      <c r="N4553" t="str">
        <f>[1]!b_rate_ratebond(A4553,"2016-6-30","101")</f>
        <v>AAA</v>
      </c>
      <c r="O4553" s="10">
        <f>[1]!b_info_outstandingbalance(A4553,"2016-6-30")</f>
        <v>30</v>
      </c>
    </row>
    <row r="4554" spans="1:15" x14ac:dyDescent="0.25">
      <c r="A4554" s="7" t="s">
        <v>9117</v>
      </c>
      <c r="B4554" s="7" t="s">
        <v>9118</v>
      </c>
      <c r="C4554" s="8">
        <v>42551</v>
      </c>
      <c r="D4554" s="8">
        <v>42551</v>
      </c>
      <c r="E4554" s="9">
        <v>4.6712328767123283</v>
      </c>
      <c r="F4554" s="9">
        <v>0.7</v>
      </c>
      <c r="G4554" s="9">
        <v>101.06959999999999</v>
      </c>
      <c r="H4554" s="9">
        <v>69.259203558735763</v>
      </c>
      <c r="I4554" s="9">
        <v>3.2530061539253805</v>
      </c>
      <c r="J4554" s="9">
        <v>2.2530061539253805</v>
      </c>
      <c r="K4554" s="8">
        <v>44256</v>
      </c>
      <c r="L4554" s="7" t="s">
        <v>15</v>
      </c>
      <c r="M4554" s="7" t="s">
        <v>2918</v>
      </c>
      <c r="N4554" t="str">
        <f>[1]!b_rate_ratebond(A4554,"2016-6-30","101")</f>
        <v>AA+</v>
      </c>
      <c r="O4554" s="10">
        <f>[1]!b_info_outstandingbalance(A4554,"2016-6-30")</f>
        <v>5</v>
      </c>
    </row>
    <row r="4555" spans="1:15" x14ac:dyDescent="0.25">
      <c r="A4555" s="7" t="s">
        <v>9119</v>
      </c>
      <c r="B4555" s="7" t="s">
        <v>9120</v>
      </c>
      <c r="C4555" s="8">
        <v>42551</v>
      </c>
      <c r="D4555" s="8">
        <v>42551</v>
      </c>
      <c r="E4555" s="9">
        <v>4.6794520547945204</v>
      </c>
      <c r="F4555" s="9">
        <v>0.96</v>
      </c>
      <c r="G4555" s="9">
        <v>101.1922</v>
      </c>
      <c r="H4555" s="9">
        <v>94.868972114451509</v>
      </c>
      <c r="I4555" s="9">
        <v>19.489272370093602</v>
      </c>
      <c r="J4555" s="9">
        <v>18.489272370093602</v>
      </c>
      <c r="K4555" s="8">
        <v>44259</v>
      </c>
      <c r="L4555" s="7" t="s">
        <v>15</v>
      </c>
      <c r="M4555" s="7" t="s">
        <v>2918</v>
      </c>
      <c r="N4555" t="str">
        <f>[1]!b_rate_ratebond(A4555,"2016-6-30","101")</f>
        <v>AAA</v>
      </c>
      <c r="O4555" s="10">
        <f>[1]!b_info_outstandingbalance(A4555,"2016-6-30")</f>
        <v>30</v>
      </c>
    </row>
    <row r="4556" spans="1:15" x14ac:dyDescent="0.25">
      <c r="A4556" s="7" t="s">
        <v>9121</v>
      </c>
      <c r="B4556" s="7" t="s">
        <v>9122</v>
      </c>
      <c r="C4556" s="8">
        <v>42551</v>
      </c>
      <c r="D4556" s="8">
        <v>42551</v>
      </c>
      <c r="E4556" s="9">
        <v>2.6684931506849314</v>
      </c>
      <c r="F4556" s="9">
        <v>0.61</v>
      </c>
      <c r="G4556" s="9">
        <v>101.76479999999999</v>
      </c>
      <c r="H4556" s="9">
        <v>59.942141093973561</v>
      </c>
      <c r="I4556" s="9">
        <v>2.4963890415260228</v>
      </c>
      <c r="J4556" s="9">
        <v>1.4963890415260228</v>
      </c>
      <c r="K4556" s="8">
        <v>43525</v>
      </c>
      <c r="L4556" s="7" t="s">
        <v>15</v>
      </c>
      <c r="M4556" s="7" t="s">
        <v>2918</v>
      </c>
      <c r="N4556" t="str">
        <f>[1]!b_rate_ratebond(A4556,"2016-6-30","101")</f>
        <v>AA</v>
      </c>
      <c r="O4556" s="10">
        <f>[1]!b_info_outstandingbalance(A4556,"2016-6-30")</f>
        <v>2</v>
      </c>
    </row>
    <row r="4557" spans="1:15" x14ac:dyDescent="0.25">
      <c r="A4557" s="7" t="s">
        <v>9123</v>
      </c>
      <c r="B4557" s="7" t="s">
        <v>9124</v>
      </c>
      <c r="C4557" s="8">
        <v>42551</v>
      </c>
      <c r="D4557" s="8">
        <v>42551</v>
      </c>
      <c r="E4557" s="9">
        <v>4.6904109589041099</v>
      </c>
      <c r="F4557" s="9">
        <v>0.71</v>
      </c>
      <c r="G4557" s="9">
        <v>101.4808</v>
      </c>
      <c r="H4557" s="9">
        <v>69.963973480697817</v>
      </c>
      <c r="I4557" s="9">
        <v>3.3293351880528061</v>
      </c>
      <c r="J4557" s="9">
        <v>2.3293351880528061</v>
      </c>
      <c r="K4557" s="8">
        <v>44263</v>
      </c>
      <c r="L4557" s="7" t="s">
        <v>15</v>
      </c>
      <c r="M4557" s="7" t="s">
        <v>2918</v>
      </c>
      <c r="N4557" t="str">
        <f>[1]!b_rate_ratebond(A4557,"2016-6-30","101")</f>
        <v>AA</v>
      </c>
      <c r="O4557" s="10">
        <f>[1]!b_info_outstandingbalance(A4557,"2016-6-30")</f>
        <v>4</v>
      </c>
    </row>
    <row r="4558" spans="1:15" x14ac:dyDescent="0.25">
      <c r="A4558" s="7" t="s">
        <v>9125</v>
      </c>
      <c r="B4558" s="7" t="s">
        <v>9126</v>
      </c>
      <c r="C4558" s="8">
        <v>42551</v>
      </c>
      <c r="D4558" s="8">
        <v>42551</v>
      </c>
      <c r="E4558" s="9">
        <v>4.6767123287671231</v>
      </c>
      <c r="F4558" s="9">
        <v>0.89</v>
      </c>
      <c r="G4558" s="9">
        <v>100.97969999999999</v>
      </c>
      <c r="H4558" s="9">
        <v>88.136526450365778</v>
      </c>
      <c r="I4558" s="9">
        <v>8.4292344549529705</v>
      </c>
      <c r="J4558" s="9">
        <v>7.4292344549529705</v>
      </c>
      <c r="K4558" s="8">
        <v>44258</v>
      </c>
      <c r="L4558" s="7" t="s">
        <v>15</v>
      </c>
      <c r="M4558" s="7" t="s">
        <v>2918</v>
      </c>
      <c r="N4558" t="str">
        <f>[1]!b_rate_ratebond(A4558,"2016-6-30","101")</f>
        <v>AAA</v>
      </c>
      <c r="O4558" s="10">
        <f>[1]!b_info_outstandingbalance(A4558,"2016-6-30")</f>
        <v>10</v>
      </c>
    </row>
    <row r="4559" spans="1:15" x14ac:dyDescent="0.25">
      <c r="A4559" s="7" t="s">
        <v>9127</v>
      </c>
      <c r="B4559" s="7" t="s">
        <v>9128</v>
      </c>
      <c r="C4559" s="8">
        <v>42551</v>
      </c>
      <c r="D4559" s="8">
        <v>42551</v>
      </c>
      <c r="E4559" s="9">
        <v>4.6712328767123283</v>
      </c>
      <c r="F4559" s="9">
        <v>0.69</v>
      </c>
      <c r="G4559" s="9">
        <v>100.7033</v>
      </c>
      <c r="H4559" s="9">
        <v>68.51811211747777</v>
      </c>
      <c r="I4559" s="9">
        <v>3.1764295830402505</v>
      </c>
      <c r="J4559" s="9">
        <v>2.1764295830402505</v>
      </c>
      <c r="K4559" s="8">
        <v>44256</v>
      </c>
      <c r="L4559" s="7" t="s">
        <v>15</v>
      </c>
      <c r="M4559" s="7" t="s">
        <v>2918</v>
      </c>
      <c r="N4559" t="str">
        <f>[1]!b_rate_ratebond(A4559,"2016-6-30","101")</f>
        <v>AA+</v>
      </c>
      <c r="O4559" s="10">
        <f>[1]!b_info_outstandingbalance(A4559,"2016-6-30")</f>
        <v>15</v>
      </c>
    </row>
    <row r="4560" spans="1:15" x14ac:dyDescent="0.25">
      <c r="A4560" s="7" t="s">
        <v>9129</v>
      </c>
      <c r="B4560" s="7" t="s">
        <v>9130</v>
      </c>
      <c r="C4560" s="8">
        <v>42551</v>
      </c>
      <c r="D4560" s="8">
        <v>42551</v>
      </c>
      <c r="E4560" s="9">
        <v>4.6630136986301371</v>
      </c>
      <c r="F4560" s="9">
        <v>0.75</v>
      </c>
      <c r="G4560" s="9">
        <v>101.0788</v>
      </c>
      <c r="H4560" s="9">
        <v>74.199535411975603</v>
      </c>
      <c r="I4560" s="9">
        <v>3.8758991978158499</v>
      </c>
      <c r="J4560" s="9">
        <v>2.8758991978158499</v>
      </c>
      <c r="K4560" s="8">
        <v>44253</v>
      </c>
      <c r="L4560" s="7" t="s">
        <v>15</v>
      </c>
      <c r="M4560" s="7" t="s">
        <v>2918</v>
      </c>
      <c r="N4560" t="str">
        <f>[1]!b_rate_ratebond(A4560,"2016-6-30","101")</f>
        <v>AA+</v>
      </c>
      <c r="O4560" s="10">
        <f>[1]!b_info_outstandingbalance(A4560,"2016-6-30")</f>
        <v>12</v>
      </c>
    </row>
    <row r="4561" spans="1:15" x14ac:dyDescent="0.25">
      <c r="A4561" s="7" t="s">
        <v>9131</v>
      </c>
      <c r="B4561" s="7" t="s">
        <v>9132</v>
      </c>
      <c r="C4561" s="8">
        <v>42551</v>
      </c>
      <c r="D4561" s="8">
        <v>42551</v>
      </c>
      <c r="E4561" s="9">
        <v>4.6767123287671231</v>
      </c>
      <c r="F4561" s="9">
        <v>0.95</v>
      </c>
      <c r="G4561" s="9">
        <v>100.9666</v>
      </c>
      <c r="H4561" s="9">
        <v>94.090521023784106</v>
      </c>
      <c r="I4561" s="9">
        <v>16.921965608554295</v>
      </c>
      <c r="J4561" s="9">
        <v>15.921965608554295</v>
      </c>
      <c r="K4561" s="8">
        <v>44258</v>
      </c>
      <c r="L4561" s="7" t="s">
        <v>15</v>
      </c>
      <c r="M4561" s="7" t="s">
        <v>2918</v>
      </c>
      <c r="N4561" t="str">
        <f>[1]!b_rate_ratebond(A4561,"2016-6-30","101")</f>
        <v>AAA</v>
      </c>
      <c r="O4561" s="10">
        <f>[1]!b_info_outstandingbalance(A4561,"2016-6-30")</f>
        <v>10</v>
      </c>
    </row>
    <row r="4562" spans="1:15" x14ac:dyDescent="0.25">
      <c r="A4562" s="7" t="s">
        <v>9133</v>
      </c>
      <c r="B4562" s="7" t="s">
        <v>9134</v>
      </c>
      <c r="C4562" s="8">
        <v>42551</v>
      </c>
      <c r="D4562" s="8">
        <v>42551</v>
      </c>
      <c r="E4562" s="9">
        <v>9.6794520547945204</v>
      </c>
      <c r="F4562" s="9">
        <v>0.91</v>
      </c>
      <c r="G4562" s="9">
        <v>101.06189999999999</v>
      </c>
      <c r="H4562" s="9">
        <v>90.0438246262934</v>
      </c>
      <c r="I4562" s="9">
        <v>10.044017531480147</v>
      </c>
      <c r="J4562" s="9">
        <v>9.0440175314801472</v>
      </c>
      <c r="K4562" s="8">
        <v>46084</v>
      </c>
      <c r="L4562" s="7" t="s">
        <v>15</v>
      </c>
      <c r="M4562" s="7" t="s">
        <v>2918</v>
      </c>
      <c r="N4562" t="str">
        <f>[1]!b_rate_ratebond(A4562,"2016-6-30","101")</f>
        <v>AAA</v>
      </c>
      <c r="O4562" s="10">
        <f>[1]!b_info_outstandingbalance(A4562,"2016-6-30")</f>
        <v>15</v>
      </c>
    </row>
    <row r="4563" spans="1:15" x14ac:dyDescent="0.25">
      <c r="A4563" s="7" t="s">
        <v>9135</v>
      </c>
      <c r="B4563" s="7" t="s">
        <v>9136</v>
      </c>
      <c r="C4563" s="8">
        <v>42551</v>
      </c>
      <c r="D4563" s="8">
        <v>42551</v>
      </c>
      <c r="E4563" s="9">
        <v>4.6767123287671231</v>
      </c>
      <c r="F4563" s="9">
        <v>0.7</v>
      </c>
      <c r="G4563" s="9">
        <v>101.62820000000001</v>
      </c>
      <c r="H4563" s="9">
        <v>68.878519938363553</v>
      </c>
      <c r="I4563" s="9">
        <v>3.2132147893335681</v>
      </c>
      <c r="J4563" s="9">
        <v>2.2132147893335681</v>
      </c>
      <c r="K4563" s="8">
        <v>44258</v>
      </c>
      <c r="L4563" s="7" t="s">
        <v>15</v>
      </c>
      <c r="M4563" s="7" t="s">
        <v>2918</v>
      </c>
      <c r="N4563" t="str">
        <f>[1]!b_rate_ratebond(A4563,"2016-6-30","101")</f>
        <v>AA+</v>
      </c>
      <c r="O4563" s="10">
        <f>[1]!b_info_outstandingbalance(A4563,"2016-6-30")</f>
        <v>20</v>
      </c>
    </row>
    <row r="4564" spans="1:15" x14ac:dyDescent="0.25">
      <c r="A4564" s="7" t="s">
        <v>9137</v>
      </c>
      <c r="B4564" s="7" t="s">
        <v>9138</v>
      </c>
      <c r="C4564" s="8">
        <v>42551</v>
      </c>
      <c r="D4564" s="8">
        <v>42551</v>
      </c>
      <c r="E4564" s="9">
        <v>4.7506849315068491</v>
      </c>
      <c r="F4564" s="9">
        <v>0.75</v>
      </c>
      <c r="G4564" s="9">
        <v>100.9631</v>
      </c>
      <c r="H4564" s="9">
        <v>74.284565351103524</v>
      </c>
      <c r="I4564" s="9">
        <v>3.8887151380228095</v>
      </c>
      <c r="J4564" s="9">
        <v>2.8887151380228095</v>
      </c>
      <c r="K4564" s="8">
        <v>44285</v>
      </c>
      <c r="L4564" s="7" t="s">
        <v>15</v>
      </c>
      <c r="M4564" s="7" t="s">
        <v>2918</v>
      </c>
      <c r="N4564" t="str">
        <f>[1]!b_rate_ratebond(A4564,"2016-6-30","101")</f>
        <v>AA+</v>
      </c>
      <c r="O4564" s="10">
        <f>[1]!b_info_outstandingbalance(A4564,"2016-6-30")</f>
        <v>1</v>
      </c>
    </row>
    <row r="4565" spans="1:15" x14ac:dyDescent="0.25">
      <c r="A4565" s="7" t="s">
        <v>9139</v>
      </c>
      <c r="B4565" s="7" t="s">
        <v>9140</v>
      </c>
      <c r="C4565" s="8">
        <v>42551</v>
      </c>
      <c r="D4565" s="8">
        <v>42551</v>
      </c>
      <c r="E4565" s="9">
        <v>9.6739726027397257</v>
      </c>
      <c r="F4565" s="9">
        <v>0.91</v>
      </c>
      <c r="G4565" s="9">
        <v>101.1164</v>
      </c>
      <c r="H4565" s="9">
        <v>89.995292553927939</v>
      </c>
      <c r="I4565" s="9">
        <v>9.9952947688901101</v>
      </c>
      <c r="J4565" s="9">
        <v>8.9952947688901101</v>
      </c>
      <c r="K4565" s="8">
        <v>46082</v>
      </c>
      <c r="L4565" s="7" t="s">
        <v>15</v>
      </c>
      <c r="M4565" s="7" t="s">
        <v>2918</v>
      </c>
      <c r="N4565" t="str">
        <f>[1]!b_rate_ratebond(A4565,"2016-6-30","101")</f>
        <v>AAA</v>
      </c>
      <c r="O4565" s="10">
        <f>[1]!b_info_outstandingbalance(A4565,"2016-6-30")</f>
        <v>20</v>
      </c>
    </row>
    <row r="4566" spans="1:15" x14ac:dyDescent="0.25">
      <c r="A4566" s="7" t="s">
        <v>9141</v>
      </c>
      <c r="B4566" s="7" t="s">
        <v>9142</v>
      </c>
      <c r="C4566" s="8">
        <v>42551</v>
      </c>
      <c r="D4566" s="8">
        <v>42551</v>
      </c>
      <c r="E4566" s="9">
        <v>4.6986301369863011</v>
      </c>
      <c r="F4566" s="9">
        <v>0.75</v>
      </c>
      <c r="G4566" s="9">
        <v>101.0942</v>
      </c>
      <c r="H4566" s="9">
        <v>74.188232361500468</v>
      </c>
      <c r="I4566" s="9">
        <v>3.8742019299307899</v>
      </c>
      <c r="J4566" s="9">
        <v>2.8742019299307899</v>
      </c>
      <c r="K4566" s="8">
        <v>44266</v>
      </c>
      <c r="L4566" s="7" t="s">
        <v>15</v>
      </c>
      <c r="M4566" s="7" t="s">
        <v>2918</v>
      </c>
      <c r="N4566" t="str">
        <f>[1]!b_rate_ratebond(A4566,"2016-6-30","101")</f>
        <v>AA+</v>
      </c>
      <c r="O4566" s="10">
        <f>[1]!b_info_outstandingbalance(A4566,"2016-6-30")</f>
        <v>25</v>
      </c>
    </row>
    <row r="4567" spans="1:15" x14ac:dyDescent="0.25">
      <c r="A4567" s="7" t="s">
        <v>9143</v>
      </c>
      <c r="B4567" s="7" t="s">
        <v>9144</v>
      </c>
      <c r="C4567" s="8">
        <v>42551</v>
      </c>
      <c r="D4567" s="8">
        <v>42551</v>
      </c>
      <c r="E4567" s="9">
        <v>4.6739726027397257</v>
      </c>
      <c r="F4567" s="9">
        <v>0.91</v>
      </c>
      <c r="G4567" s="9">
        <v>101.0608</v>
      </c>
      <c r="H4567" s="9">
        <v>90.04480471161915</v>
      </c>
      <c r="I4567" s="9">
        <v>10.045006361323162</v>
      </c>
      <c r="J4567" s="9">
        <v>9.0450063613231624</v>
      </c>
      <c r="K4567" s="8">
        <v>44257</v>
      </c>
      <c r="L4567" s="7" t="s">
        <v>15</v>
      </c>
      <c r="M4567" s="7" t="s">
        <v>2918</v>
      </c>
      <c r="N4567" t="str">
        <f>[1]!b_rate_ratebond(A4567,"2016-6-30","101")</f>
        <v>AAA</v>
      </c>
      <c r="O4567" s="10">
        <f>[1]!b_info_outstandingbalance(A4567,"2016-6-30")</f>
        <v>20</v>
      </c>
    </row>
    <row r="4568" spans="1:15" x14ac:dyDescent="0.25">
      <c r="A4568" s="7" t="s">
        <v>9145</v>
      </c>
      <c r="B4568" s="7" t="s">
        <v>9146</v>
      </c>
      <c r="C4568" s="8">
        <v>42551</v>
      </c>
      <c r="D4568" s="8">
        <v>42551</v>
      </c>
      <c r="E4568" s="9">
        <v>4.7506849315068491</v>
      </c>
      <c r="F4568" s="9">
        <v>0.71</v>
      </c>
      <c r="G4568" s="9">
        <v>101.64360000000001</v>
      </c>
      <c r="H4568" s="9">
        <v>69.85191394244201</v>
      </c>
      <c r="I4568" s="9">
        <v>3.3169601482854483</v>
      </c>
      <c r="J4568" s="9">
        <v>2.3169601482854483</v>
      </c>
      <c r="K4568" s="8">
        <v>44285</v>
      </c>
      <c r="L4568" s="7" t="s">
        <v>15</v>
      </c>
      <c r="M4568" s="7" t="s">
        <v>2918</v>
      </c>
      <c r="N4568" t="str">
        <f>[1]!b_rate_ratebond(A4568,"2016-6-30","101")</f>
        <v>AA</v>
      </c>
      <c r="O4568" s="10">
        <f>[1]!b_info_outstandingbalance(A4568,"2016-6-30")</f>
        <v>15</v>
      </c>
    </row>
    <row r="4569" spans="1:15" x14ac:dyDescent="0.25">
      <c r="A4569" s="7" t="s">
        <v>9147</v>
      </c>
      <c r="B4569" s="7" t="s">
        <v>9148</v>
      </c>
      <c r="C4569" s="8">
        <v>42551</v>
      </c>
      <c r="D4569" s="8">
        <v>42551</v>
      </c>
      <c r="E4569" s="9">
        <v>2.6684931506849314</v>
      </c>
      <c r="F4569" s="9">
        <v>0.65</v>
      </c>
      <c r="G4569" s="9">
        <v>102.1726</v>
      </c>
      <c r="H4569" s="9">
        <v>63.617838833503306</v>
      </c>
      <c r="I4569" s="9">
        <v>2.7485997751031674</v>
      </c>
      <c r="J4569" s="9">
        <v>1.7485997751031674</v>
      </c>
      <c r="K4569" s="8">
        <v>43525</v>
      </c>
      <c r="L4569" s="7" t="s">
        <v>15</v>
      </c>
      <c r="M4569" s="7" t="s">
        <v>2918</v>
      </c>
      <c r="N4569" t="str">
        <f>[1]!b_rate_ratebond(A4569,"2016-6-30","101")</f>
        <v>AA</v>
      </c>
      <c r="O4569" s="10">
        <f>[1]!b_info_outstandingbalance(A4569,"2016-6-30")</f>
        <v>7</v>
      </c>
    </row>
    <row r="4570" spans="1:15" x14ac:dyDescent="0.25">
      <c r="A4570" s="7" t="s">
        <v>9149</v>
      </c>
      <c r="B4570" s="7" t="s">
        <v>9150</v>
      </c>
      <c r="C4570" s="8">
        <v>42551</v>
      </c>
      <c r="D4570" s="8">
        <v>42551</v>
      </c>
      <c r="E4570" s="9">
        <v>4.6712328767123283</v>
      </c>
      <c r="F4570" s="9">
        <v>0.6</v>
      </c>
      <c r="G4570" s="9">
        <v>100.5701</v>
      </c>
      <c r="H4570" s="9">
        <v>59.659879029651954</v>
      </c>
      <c r="I4570" s="9">
        <v>2.4789216689138058</v>
      </c>
      <c r="J4570" s="9">
        <v>1.4789216689138058</v>
      </c>
      <c r="K4570" s="8">
        <v>44256</v>
      </c>
      <c r="L4570" s="7" t="s">
        <v>15</v>
      </c>
      <c r="M4570" s="7" t="s">
        <v>2918</v>
      </c>
      <c r="N4570" t="str">
        <f>[1]!b_rate_ratebond(A4570,"2016-6-30","101")</f>
        <v>AA</v>
      </c>
      <c r="O4570" s="10">
        <f>[1]!b_info_outstandingbalance(A4570,"2016-6-30")</f>
        <v>25</v>
      </c>
    </row>
    <row r="4571" spans="1:15" x14ac:dyDescent="0.25">
      <c r="A4571" s="7" t="s">
        <v>9151</v>
      </c>
      <c r="B4571" s="7" t="s">
        <v>9152</v>
      </c>
      <c r="C4571" s="8">
        <v>42551</v>
      </c>
      <c r="D4571" s="8">
        <v>42551</v>
      </c>
      <c r="E4571" s="9">
        <v>4.6739726027397257</v>
      </c>
      <c r="F4571" s="9">
        <v>0.7</v>
      </c>
      <c r="G4571" s="9">
        <v>100.3537</v>
      </c>
      <c r="H4571" s="9">
        <v>69.753282639304771</v>
      </c>
      <c r="I4571" s="9">
        <v>3.3061438967901764</v>
      </c>
      <c r="J4571" s="9">
        <v>2.3061438967901764</v>
      </c>
      <c r="K4571" s="8">
        <v>44257</v>
      </c>
      <c r="L4571" s="7" t="s">
        <v>15</v>
      </c>
      <c r="M4571" s="7" t="s">
        <v>2918</v>
      </c>
      <c r="N4571" t="str">
        <f>[1]!b_rate_ratebond(A4571,"2016-6-30","101")</f>
        <v>AA</v>
      </c>
      <c r="O4571" s="10">
        <f>[1]!b_info_outstandingbalance(A4571,"2016-6-30")</f>
        <v>7.55</v>
      </c>
    </row>
    <row r="4572" spans="1:15" x14ac:dyDescent="0.25">
      <c r="A4572" s="7" t="s">
        <v>9153</v>
      </c>
      <c r="B4572" s="7" t="s">
        <v>9154</v>
      </c>
      <c r="C4572" s="8">
        <v>42551</v>
      </c>
      <c r="D4572" s="8">
        <v>42551</v>
      </c>
      <c r="E4572" s="9">
        <v>4.6767123287671231</v>
      </c>
      <c r="F4572" s="9">
        <v>0.89</v>
      </c>
      <c r="G4572" s="9">
        <v>101.0356</v>
      </c>
      <c r="H4572" s="9">
        <v>88.087763125076705</v>
      </c>
      <c r="I4572" s="9">
        <v>8.3947289707201964</v>
      </c>
      <c r="J4572" s="9">
        <v>7.3947289707201964</v>
      </c>
      <c r="K4572" s="8">
        <v>44258</v>
      </c>
      <c r="L4572" s="7" t="s">
        <v>15</v>
      </c>
      <c r="M4572" s="7" t="s">
        <v>2918</v>
      </c>
      <c r="N4572" t="str">
        <f>[1]!b_rate_ratebond(A4572,"2016-6-30","101")</f>
        <v>AAA</v>
      </c>
      <c r="O4572" s="10">
        <f>[1]!b_info_outstandingbalance(A4572,"2016-6-30")</f>
        <v>127</v>
      </c>
    </row>
    <row r="4573" spans="1:15" x14ac:dyDescent="0.25">
      <c r="A4573" s="7" t="s">
        <v>9155</v>
      </c>
      <c r="B4573" s="7" t="s">
        <v>9156</v>
      </c>
      <c r="C4573" s="8">
        <v>42551</v>
      </c>
      <c r="D4573" s="8">
        <v>42551</v>
      </c>
      <c r="E4573" s="9">
        <v>9.6794520547945204</v>
      </c>
      <c r="F4573" s="9">
        <v>0.91</v>
      </c>
      <c r="G4573" s="9">
        <v>101.21639999999999</v>
      </c>
      <c r="H4573" s="9">
        <v>89.906378808177337</v>
      </c>
      <c r="I4573" s="9">
        <v>9.9072471712149142</v>
      </c>
      <c r="J4573" s="9">
        <v>8.9072471712149142</v>
      </c>
      <c r="K4573" s="8">
        <v>46084</v>
      </c>
      <c r="L4573" s="7" t="s">
        <v>15</v>
      </c>
      <c r="M4573" s="7" t="s">
        <v>2918</v>
      </c>
      <c r="N4573" t="str">
        <f>[1]!b_rate_ratebond(A4573,"2016-6-30","101")</f>
        <v>AAA</v>
      </c>
      <c r="O4573" s="10">
        <f>[1]!b_info_outstandingbalance(A4573,"2016-6-30")</f>
        <v>23</v>
      </c>
    </row>
    <row r="4574" spans="1:15" x14ac:dyDescent="0.25">
      <c r="A4574" s="7" t="s">
        <v>9157</v>
      </c>
      <c r="B4574" s="7" t="s">
        <v>9158</v>
      </c>
      <c r="C4574" s="8">
        <v>42551</v>
      </c>
      <c r="D4574" s="8">
        <v>42551</v>
      </c>
      <c r="E4574" s="9">
        <v>2.6739726027397261</v>
      </c>
      <c r="F4574" s="9">
        <v>0.89</v>
      </c>
      <c r="G4574" s="9">
        <v>101.13639999999999</v>
      </c>
      <c r="H4574" s="9">
        <v>87.999968359561947</v>
      </c>
      <c r="I4574" s="9">
        <v>8.3333113608648421</v>
      </c>
      <c r="J4574" s="9">
        <v>7.3333113608648421</v>
      </c>
      <c r="K4574" s="8">
        <v>43527</v>
      </c>
      <c r="L4574" s="7" t="s">
        <v>15</v>
      </c>
      <c r="M4574" s="7" t="s">
        <v>2918</v>
      </c>
      <c r="N4574" t="str">
        <f>[1]!b_rate_ratebond(A4574,"2016-6-30","101")</f>
        <v>AAA</v>
      </c>
      <c r="O4574" s="10">
        <f>[1]!b_info_outstandingbalance(A4574,"2016-6-30")</f>
        <v>50</v>
      </c>
    </row>
    <row r="4575" spans="1:15" x14ac:dyDescent="0.25">
      <c r="A4575" s="7" t="s">
        <v>9159</v>
      </c>
      <c r="B4575" s="7" t="s">
        <v>9160</v>
      </c>
      <c r="C4575" s="8">
        <v>42551</v>
      </c>
      <c r="D4575" s="8">
        <v>42551</v>
      </c>
      <c r="E4575" s="9">
        <v>4.6767123287671231</v>
      </c>
      <c r="F4575" s="9">
        <v>0.7</v>
      </c>
      <c r="G4575" s="9">
        <v>101.21639999999999</v>
      </c>
      <c r="H4575" s="9">
        <v>69.158752929367182</v>
      </c>
      <c r="I4575" s="9">
        <v>3.2424110403505852</v>
      </c>
      <c r="J4575" s="9">
        <v>2.2424110403505852</v>
      </c>
      <c r="K4575" s="8">
        <v>44258</v>
      </c>
      <c r="L4575" s="7" t="s">
        <v>15</v>
      </c>
      <c r="M4575" s="7" t="s">
        <v>2918</v>
      </c>
      <c r="N4575" t="str">
        <f>[1]!b_rate_ratebond(A4575,"2016-6-30","101")</f>
        <v>AA+</v>
      </c>
      <c r="O4575" s="10">
        <f>[1]!b_info_outstandingbalance(A4575,"2016-6-30")</f>
        <v>9</v>
      </c>
    </row>
    <row r="4576" spans="1:15" x14ac:dyDescent="0.25">
      <c r="A4576" s="7" t="s">
        <v>9161</v>
      </c>
      <c r="B4576" s="7" t="s">
        <v>9162</v>
      </c>
      <c r="C4576" s="8">
        <v>42551</v>
      </c>
      <c r="D4576" s="8">
        <v>42551</v>
      </c>
      <c r="E4576" s="9">
        <v>2.6767123287671235</v>
      </c>
      <c r="F4576" s="9">
        <v>0.69</v>
      </c>
      <c r="G4576" s="9">
        <v>101.027</v>
      </c>
      <c r="H4576" s="9">
        <v>68.298573648628576</v>
      </c>
      <c r="I4576" s="9">
        <v>3.1544321978330774</v>
      </c>
      <c r="J4576" s="9">
        <v>2.1544321978330774</v>
      </c>
      <c r="K4576" s="8">
        <v>43528</v>
      </c>
      <c r="L4576" s="7" t="s">
        <v>15</v>
      </c>
      <c r="M4576" s="7" t="s">
        <v>41</v>
      </c>
      <c r="N4576" t="str">
        <f>[1]!b_rate_ratebond(A4576,"2016-6-30","101")</f>
        <v>AA+</v>
      </c>
      <c r="O4576" s="10">
        <f>[1]!b_info_outstandingbalance(A4576,"2016-6-30")</f>
        <v>25</v>
      </c>
    </row>
    <row r="4577" spans="1:15" x14ac:dyDescent="0.25">
      <c r="A4577" s="7" t="s">
        <v>9163</v>
      </c>
      <c r="B4577" s="7" t="s">
        <v>9164</v>
      </c>
      <c r="C4577" s="8">
        <v>42551</v>
      </c>
      <c r="D4577" s="8">
        <v>42551</v>
      </c>
      <c r="E4577" s="9">
        <v>5.6794520547945204</v>
      </c>
      <c r="F4577" s="9">
        <v>0.95</v>
      </c>
      <c r="G4577" s="9">
        <v>100.74</v>
      </c>
      <c r="H4577" s="9">
        <v>94.302163986499892</v>
      </c>
      <c r="I4577" s="9">
        <v>17.550522648083597</v>
      </c>
      <c r="J4577" s="9">
        <v>16.550522648083597</v>
      </c>
      <c r="K4577" s="8">
        <v>44624</v>
      </c>
      <c r="L4577" s="7" t="s">
        <v>15</v>
      </c>
      <c r="M4577" s="7" t="s">
        <v>2918</v>
      </c>
      <c r="N4577" t="str">
        <f>[1]!b_rate_ratebond(A4577,"2016-6-30","101")</f>
        <v>AAA</v>
      </c>
      <c r="O4577" s="10">
        <f>[1]!b_info_outstandingbalance(A4577,"2016-6-30")</f>
        <v>25</v>
      </c>
    </row>
    <row r="4578" spans="1:15" x14ac:dyDescent="0.25">
      <c r="A4578" s="7" t="s">
        <v>9165</v>
      </c>
      <c r="B4578" s="7" t="s">
        <v>9166</v>
      </c>
      <c r="C4578" s="8">
        <v>42551</v>
      </c>
      <c r="D4578" s="8">
        <v>42551</v>
      </c>
      <c r="E4578" s="9">
        <v>9.6821917808219187</v>
      </c>
      <c r="F4578" s="9">
        <v>0.95</v>
      </c>
      <c r="G4578" s="9">
        <v>101.2226</v>
      </c>
      <c r="H4578" s="9">
        <v>93.852558618332267</v>
      </c>
      <c r="I4578" s="9">
        <v>16.266930222093652</v>
      </c>
      <c r="J4578" s="9">
        <v>15.266930222093652</v>
      </c>
      <c r="K4578" s="8">
        <v>46085</v>
      </c>
      <c r="L4578" s="7" t="s">
        <v>15</v>
      </c>
      <c r="M4578" s="7" t="s">
        <v>2918</v>
      </c>
      <c r="N4578" t="str">
        <f>[1]!b_rate_ratebond(A4578,"2016-6-30","101")</f>
        <v>AAA</v>
      </c>
      <c r="O4578" s="10">
        <f>[1]!b_info_outstandingbalance(A4578,"2016-6-30")</f>
        <v>15</v>
      </c>
    </row>
    <row r="4579" spans="1:15" x14ac:dyDescent="0.25">
      <c r="A4579" s="7" t="s">
        <v>9167</v>
      </c>
      <c r="B4579" s="7" t="s">
        <v>9168</v>
      </c>
      <c r="C4579" s="8">
        <v>42551</v>
      </c>
      <c r="D4579" s="8">
        <v>42551</v>
      </c>
      <c r="E4579" s="9">
        <v>2.6767123287671235</v>
      </c>
      <c r="F4579" s="9">
        <v>0.69</v>
      </c>
      <c r="G4579" s="9">
        <v>101.4671</v>
      </c>
      <c r="H4579" s="9">
        <v>68.002337703551191</v>
      </c>
      <c r="I4579" s="9">
        <v>3.1252283080410623</v>
      </c>
      <c r="J4579" s="9">
        <v>2.1252283080410623</v>
      </c>
      <c r="K4579" s="8">
        <v>43528</v>
      </c>
      <c r="L4579" s="7" t="s">
        <v>15</v>
      </c>
      <c r="M4579" s="7" t="s">
        <v>2918</v>
      </c>
      <c r="N4579" t="str">
        <f>[1]!b_rate_ratebond(A4579,"2016-6-30","101")</f>
        <v>AA</v>
      </c>
      <c r="O4579" s="10">
        <f>[1]!b_info_outstandingbalance(A4579,"2016-6-30")</f>
        <v>7</v>
      </c>
    </row>
    <row r="4580" spans="1:15" x14ac:dyDescent="0.25">
      <c r="A4580" s="7" t="s">
        <v>9169</v>
      </c>
      <c r="B4580" s="7" t="s">
        <v>9170</v>
      </c>
      <c r="C4580" s="8">
        <v>42551</v>
      </c>
      <c r="D4580" s="8">
        <v>42551</v>
      </c>
      <c r="E4580" s="9">
        <v>4.6876712328767125</v>
      </c>
      <c r="F4580" s="9">
        <v>0.74</v>
      </c>
      <c r="G4580" s="9">
        <v>101.017</v>
      </c>
      <c r="H4580" s="9">
        <v>73.254996683726503</v>
      </c>
      <c r="I4580" s="9">
        <v>3.7390161750009256</v>
      </c>
      <c r="J4580" s="9">
        <v>2.7390161750009256</v>
      </c>
      <c r="K4580" s="8">
        <v>44262</v>
      </c>
      <c r="L4580" s="7" t="s">
        <v>15</v>
      </c>
      <c r="M4580" s="7" t="s">
        <v>2918</v>
      </c>
      <c r="N4580" t="str">
        <f>[1]!b_rate_ratebond(A4580,"2016-6-30","101")</f>
        <v>AA+</v>
      </c>
      <c r="O4580" s="10">
        <f>[1]!b_info_outstandingbalance(A4580,"2016-6-30")</f>
        <v>10</v>
      </c>
    </row>
    <row r="4581" spans="1:15" x14ac:dyDescent="0.25">
      <c r="A4581" s="7" t="s">
        <v>9171</v>
      </c>
      <c r="B4581" s="7" t="s">
        <v>9172</v>
      </c>
      <c r="C4581" s="8">
        <v>42551</v>
      </c>
      <c r="D4581" s="8">
        <v>42551</v>
      </c>
      <c r="E4581" s="9">
        <v>4.6876712328767125</v>
      </c>
      <c r="F4581" s="9">
        <v>0.75</v>
      </c>
      <c r="G4581" s="9">
        <v>101.15049999999999</v>
      </c>
      <c r="H4581" s="9">
        <v>74.146939461495506</v>
      </c>
      <c r="I4581" s="9">
        <v>3.868013995908302</v>
      </c>
      <c r="J4581" s="9">
        <v>2.868013995908302</v>
      </c>
      <c r="K4581" s="8">
        <v>44262</v>
      </c>
      <c r="L4581" s="7" t="s">
        <v>15</v>
      </c>
      <c r="M4581" s="7" t="s">
        <v>2918</v>
      </c>
      <c r="N4581" t="str">
        <f>[1]!b_rate_ratebond(A4581,"2016-6-30","101")</f>
        <v>AA+</v>
      </c>
      <c r="O4581" s="10">
        <f>[1]!b_info_outstandingbalance(A4581,"2016-6-30")</f>
        <v>5</v>
      </c>
    </row>
    <row r="4582" spans="1:15" x14ac:dyDescent="0.25">
      <c r="A4582" s="7" t="s">
        <v>9173</v>
      </c>
      <c r="B4582" s="7" t="s">
        <v>9174</v>
      </c>
      <c r="C4582" s="8">
        <v>42551</v>
      </c>
      <c r="D4582" s="8">
        <v>42551</v>
      </c>
      <c r="E4582" s="9">
        <v>4.6876712328767125</v>
      </c>
      <c r="F4582" s="9">
        <v>0.6</v>
      </c>
      <c r="G4582" s="9">
        <v>103.7893</v>
      </c>
      <c r="H4582" s="9">
        <v>57.809427368717195</v>
      </c>
      <c r="I4582" s="9">
        <v>2.3701977423708529</v>
      </c>
      <c r="J4582" s="9">
        <v>1.3701977423708529</v>
      </c>
      <c r="K4582" s="8">
        <v>44262</v>
      </c>
      <c r="L4582" s="7" t="s">
        <v>15</v>
      </c>
      <c r="M4582" s="7" t="s">
        <v>2918</v>
      </c>
      <c r="N4582" t="str">
        <f>[1]!b_rate_ratebond(A4582,"2016-6-30","101")</f>
        <v>AA</v>
      </c>
      <c r="O4582" s="10">
        <f>[1]!b_info_outstandingbalance(A4582,"2016-6-30")</f>
        <v>10</v>
      </c>
    </row>
    <row r="4583" spans="1:15" x14ac:dyDescent="0.25">
      <c r="A4583" s="7" t="s">
        <v>9175</v>
      </c>
      <c r="B4583" s="7" t="s">
        <v>9176</v>
      </c>
      <c r="C4583" s="8">
        <v>42551</v>
      </c>
      <c r="D4583" s="8">
        <v>42551</v>
      </c>
      <c r="E4583" s="9">
        <v>2.6767123287671235</v>
      </c>
      <c r="F4583" s="9">
        <v>0.61</v>
      </c>
      <c r="G4583" s="9">
        <v>102.3584</v>
      </c>
      <c r="H4583" s="9">
        <v>59.594522774877298</v>
      </c>
      <c r="I4583" s="9">
        <v>2.4749119888583699</v>
      </c>
      <c r="J4583" s="9">
        <v>1.4749119888583699</v>
      </c>
      <c r="K4583" s="8">
        <v>43528</v>
      </c>
      <c r="L4583" s="7" t="s">
        <v>15</v>
      </c>
      <c r="M4583" s="7" t="s">
        <v>2918</v>
      </c>
      <c r="N4583" t="str">
        <f>[1]!b_rate_ratebond(A4583,"2016-6-30","101")</f>
        <v>AA</v>
      </c>
      <c r="O4583" s="10">
        <f>[1]!b_info_outstandingbalance(A4583,"2016-6-30")</f>
        <v>4</v>
      </c>
    </row>
    <row r="4584" spans="1:15" x14ac:dyDescent="0.25">
      <c r="A4584" s="7" t="s">
        <v>9177</v>
      </c>
      <c r="B4584" s="7" t="s">
        <v>9178</v>
      </c>
      <c r="C4584" s="8">
        <v>42551</v>
      </c>
      <c r="D4584" s="8">
        <v>42551</v>
      </c>
      <c r="E4584" s="9">
        <v>4.7068493150684931</v>
      </c>
      <c r="F4584" s="9">
        <v>0.71</v>
      </c>
      <c r="G4584" s="9">
        <v>102.1173</v>
      </c>
      <c r="H4584" s="9">
        <v>69.527886068276388</v>
      </c>
      <c r="I4584" s="9">
        <v>3.2816889640168014</v>
      </c>
      <c r="J4584" s="9">
        <v>2.2816889640168014</v>
      </c>
      <c r="K4584" s="8">
        <v>44269</v>
      </c>
      <c r="L4584" s="7" t="s">
        <v>15</v>
      </c>
      <c r="M4584" s="7" t="s">
        <v>2918</v>
      </c>
      <c r="N4584" t="str">
        <f>[1]!b_rate_ratebond(A4584,"2016-6-30","101")</f>
        <v>AA</v>
      </c>
      <c r="O4584" s="10">
        <f>[1]!b_info_outstandingbalance(A4584,"2016-6-30")</f>
        <v>5</v>
      </c>
    </row>
    <row r="4585" spans="1:15" x14ac:dyDescent="0.25">
      <c r="A4585" s="7" t="s">
        <v>9179</v>
      </c>
      <c r="B4585" s="7" t="s">
        <v>9180</v>
      </c>
      <c r="C4585" s="8">
        <v>42551</v>
      </c>
      <c r="D4585" s="8">
        <v>42551</v>
      </c>
      <c r="E4585" s="9">
        <v>6.6931506849315072</v>
      </c>
      <c r="F4585" s="9">
        <v>0.89</v>
      </c>
      <c r="G4585" s="9">
        <v>99.399500000000003</v>
      </c>
      <c r="H4585" s="9">
        <v>89.53767373075317</v>
      </c>
      <c r="I4585" s="9">
        <v>9.5581037549882186</v>
      </c>
      <c r="J4585" s="9">
        <v>8.5581037549882186</v>
      </c>
      <c r="K4585" s="8">
        <v>44994</v>
      </c>
      <c r="L4585" s="7" t="s">
        <v>15</v>
      </c>
      <c r="M4585" s="7" t="s">
        <v>2918</v>
      </c>
      <c r="N4585" t="str">
        <f>[1]!b_rate_ratebond(A4585,"2016-6-30","101")</f>
        <v>AAA</v>
      </c>
      <c r="O4585" s="10">
        <f>[1]!b_info_outstandingbalance(A4585,"2016-6-30")</f>
        <v>15</v>
      </c>
    </row>
    <row r="4586" spans="1:15" x14ac:dyDescent="0.25">
      <c r="A4586" s="7" t="s">
        <v>9181</v>
      </c>
      <c r="B4586" s="7" t="s">
        <v>9182</v>
      </c>
      <c r="C4586" s="8">
        <v>42551</v>
      </c>
      <c r="D4586" s="8">
        <v>42551</v>
      </c>
      <c r="E4586" s="9">
        <v>9.6958904109589046</v>
      </c>
      <c r="F4586" s="9">
        <v>0.91</v>
      </c>
      <c r="G4586" s="9">
        <v>101.18680000000001</v>
      </c>
      <c r="H4586" s="9">
        <v>89.932678966031133</v>
      </c>
      <c r="I4586" s="9">
        <v>9.9331291475242374</v>
      </c>
      <c r="J4586" s="9">
        <v>8.9331291475242374</v>
      </c>
      <c r="K4586" s="8">
        <v>46090</v>
      </c>
      <c r="L4586" s="7" t="s">
        <v>15</v>
      </c>
      <c r="M4586" s="7" t="s">
        <v>2918</v>
      </c>
      <c r="N4586" t="str">
        <f>[1]!b_rate_ratebond(A4586,"2016-6-30","101")</f>
        <v>AAA</v>
      </c>
      <c r="O4586" s="10">
        <f>[1]!b_info_outstandingbalance(A4586,"2016-6-30")</f>
        <v>15</v>
      </c>
    </row>
    <row r="4587" spans="1:15" x14ac:dyDescent="0.25">
      <c r="A4587" s="7" t="s">
        <v>9183</v>
      </c>
      <c r="B4587" s="7" t="s">
        <v>9184</v>
      </c>
      <c r="C4587" s="8">
        <v>42551</v>
      </c>
      <c r="D4587" s="8">
        <v>42551</v>
      </c>
      <c r="E4587" s="9">
        <v>4.6986301369863011</v>
      </c>
      <c r="F4587" s="9">
        <v>0.94</v>
      </c>
      <c r="G4587" s="9">
        <v>100.76349999999999</v>
      </c>
      <c r="H4587" s="9">
        <v>93.287748043686463</v>
      </c>
      <c r="I4587" s="9">
        <v>14.898129666592761</v>
      </c>
      <c r="J4587" s="9">
        <v>13.898129666592761</v>
      </c>
      <c r="K4587" s="8">
        <v>44266</v>
      </c>
      <c r="L4587" s="7" t="s">
        <v>15</v>
      </c>
      <c r="M4587" s="7" t="s">
        <v>2918</v>
      </c>
      <c r="N4587" t="str">
        <f>[1]!b_rate_ratebond(A4587,"2016-6-30","101")</f>
        <v>AAA</v>
      </c>
      <c r="O4587" s="10">
        <f>[1]!b_info_outstandingbalance(A4587,"2016-6-30")</f>
        <v>50</v>
      </c>
    </row>
    <row r="4588" spans="1:15" x14ac:dyDescent="0.25">
      <c r="A4588" s="7" t="s">
        <v>9185</v>
      </c>
      <c r="B4588" s="7" t="s">
        <v>9186</v>
      </c>
      <c r="C4588" s="8">
        <v>42551</v>
      </c>
      <c r="D4588" s="8">
        <v>42551</v>
      </c>
      <c r="E4588" s="9">
        <v>4.6904109589041099</v>
      </c>
      <c r="F4588" s="9">
        <v>0.7</v>
      </c>
      <c r="G4588" s="9">
        <v>101.18470000000001</v>
      </c>
      <c r="H4588" s="9">
        <v>69.18041956936176</v>
      </c>
      <c r="I4588" s="9">
        <v>3.2446905052798316</v>
      </c>
      <c r="J4588" s="9">
        <v>2.2446905052798316</v>
      </c>
      <c r="K4588" s="8">
        <v>44263</v>
      </c>
      <c r="L4588" s="7" t="s">
        <v>15</v>
      </c>
      <c r="M4588" s="7" t="s">
        <v>2918</v>
      </c>
      <c r="N4588" t="str">
        <f>[1]!b_rate_ratebond(A4588,"2016-6-30","101")</f>
        <v>AA</v>
      </c>
      <c r="O4588" s="10">
        <f>[1]!b_info_outstandingbalance(A4588,"2016-6-30")</f>
        <v>10</v>
      </c>
    </row>
    <row r="4589" spans="1:15" x14ac:dyDescent="0.25">
      <c r="A4589" s="7" t="s">
        <v>9187</v>
      </c>
      <c r="B4589" s="7" t="s">
        <v>9188</v>
      </c>
      <c r="C4589" s="8">
        <v>42551</v>
      </c>
      <c r="D4589" s="8">
        <v>42551</v>
      </c>
      <c r="E4589" s="9">
        <v>4.6931506849315072</v>
      </c>
      <c r="F4589" s="9">
        <v>0.94</v>
      </c>
      <c r="G4589" s="9">
        <v>100.91200000000001</v>
      </c>
      <c r="H4589" s="9">
        <v>93.150467734263515</v>
      </c>
      <c r="I4589" s="9">
        <v>14.599537037037033</v>
      </c>
      <c r="J4589" s="9">
        <v>13.599537037037033</v>
      </c>
      <c r="K4589" s="8">
        <v>44264</v>
      </c>
      <c r="L4589" s="7" t="s">
        <v>15</v>
      </c>
      <c r="M4589" s="7" t="s">
        <v>2918</v>
      </c>
      <c r="N4589" t="str">
        <f>[1]!b_rate_ratebond(A4589,"2016-6-30","101")</f>
        <v>AAA</v>
      </c>
      <c r="O4589" s="10">
        <f>[1]!b_info_outstandingbalance(A4589,"2016-6-30")</f>
        <v>40</v>
      </c>
    </row>
    <row r="4590" spans="1:15" x14ac:dyDescent="0.25">
      <c r="A4590" s="7" t="s">
        <v>9189</v>
      </c>
      <c r="B4590" s="7" t="s">
        <v>9190</v>
      </c>
      <c r="C4590" s="8">
        <v>42551</v>
      </c>
      <c r="D4590" s="8">
        <v>42551</v>
      </c>
      <c r="E4590" s="9">
        <v>4.6931506849315072</v>
      </c>
      <c r="F4590" s="9">
        <v>0.66</v>
      </c>
      <c r="G4590" s="9">
        <v>95.580100000000002</v>
      </c>
      <c r="H4590" s="9">
        <v>69.052030705136332</v>
      </c>
      <c r="I4590" s="9">
        <v>3.2312297794801248</v>
      </c>
      <c r="J4590" s="9">
        <v>2.2312297794801248</v>
      </c>
      <c r="K4590" s="8">
        <v>44264</v>
      </c>
      <c r="L4590" s="7" t="s">
        <v>15</v>
      </c>
      <c r="M4590" s="7" t="s">
        <v>2918</v>
      </c>
      <c r="N4590" t="str">
        <f>[1]!b_rate_ratebond(A4590,"2016-6-30","101")</f>
        <v>AA</v>
      </c>
      <c r="O4590" s="10">
        <f>[1]!b_info_outstandingbalance(A4590,"2016-6-30")</f>
        <v>20</v>
      </c>
    </row>
    <row r="4591" spans="1:15" x14ac:dyDescent="0.25">
      <c r="A4591" s="7" t="s">
        <v>9191</v>
      </c>
      <c r="B4591" s="7" t="s">
        <v>9192</v>
      </c>
      <c r="C4591" s="8">
        <v>42551</v>
      </c>
      <c r="D4591" s="8">
        <v>42551</v>
      </c>
      <c r="E4591" s="9">
        <v>2.6931506849315068</v>
      </c>
      <c r="F4591" s="9">
        <v>0.76</v>
      </c>
      <c r="G4591" s="9">
        <v>102.24079999999999</v>
      </c>
      <c r="H4591" s="9">
        <v>74.334316632890193</v>
      </c>
      <c r="I4591" s="9">
        <v>3.8962531630133221</v>
      </c>
      <c r="J4591" s="9">
        <v>2.8962531630133221</v>
      </c>
      <c r="K4591" s="8">
        <v>43534</v>
      </c>
      <c r="L4591" s="7" t="s">
        <v>15</v>
      </c>
      <c r="M4591" s="7" t="s">
        <v>2918</v>
      </c>
      <c r="N4591" t="str">
        <f>[1]!b_rate_ratebond(A4591,"2016-6-30","101")</f>
        <v>AA+</v>
      </c>
      <c r="O4591" s="10">
        <f>[1]!b_info_outstandingbalance(A4591,"2016-6-30")</f>
        <v>13</v>
      </c>
    </row>
    <row r="4592" spans="1:15" x14ac:dyDescent="0.25">
      <c r="A4592" s="7" t="s">
        <v>9193</v>
      </c>
      <c r="B4592" s="7" t="s">
        <v>9194</v>
      </c>
      <c r="C4592" s="8">
        <v>42551</v>
      </c>
      <c r="D4592" s="8">
        <v>42551</v>
      </c>
      <c r="E4592" s="9">
        <v>4.7123287671232879</v>
      </c>
      <c r="F4592" s="9">
        <v>0.84</v>
      </c>
      <c r="G4592" s="9">
        <v>100.0381</v>
      </c>
      <c r="H4592" s="9">
        <v>83.968008188880034</v>
      </c>
      <c r="I4592" s="9">
        <v>6.2375281361258494</v>
      </c>
      <c r="J4592" s="9">
        <v>5.2375281361258494</v>
      </c>
      <c r="K4592" s="8">
        <v>44271</v>
      </c>
      <c r="L4592" s="7" t="s">
        <v>15</v>
      </c>
      <c r="M4592" s="7" t="s">
        <v>2918</v>
      </c>
      <c r="N4592" t="str">
        <f>[1]!b_rate_ratebond(A4592,"2016-6-30","101")</f>
        <v>AA+</v>
      </c>
      <c r="O4592" s="10">
        <f>[1]!b_info_outstandingbalance(A4592,"2016-6-30")</f>
        <v>12</v>
      </c>
    </row>
    <row r="4593" spans="1:15" x14ac:dyDescent="0.25">
      <c r="A4593" s="7" t="s">
        <v>9195</v>
      </c>
      <c r="B4593" s="7" t="s">
        <v>9196</v>
      </c>
      <c r="C4593" s="8">
        <v>42551</v>
      </c>
      <c r="D4593" s="8">
        <v>42551</v>
      </c>
      <c r="E4593" s="9">
        <v>4.7068493150684931</v>
      </c>
      <c r="F4593" s="9">
        <v>0.75</v>
      </c>
      <c r="G4593" s="9">
        <v>100.9915</v>
      </c>
      <c r="H4593" s="9">
        <v>74.263675655872021</v>
      </c>
      <c r="I4593" s="9">
        <v>3.8855587403574234</v>
      </c>
      <c r="J4593" s="9">
        <v>2.8855587403574234</v>
      </c>
      <c r="K4593" s="8">
        <v>44269</v>
      </c>
      <c r="L4593" s="7" t="s">
        <v>15</v>
      </c>
      <c r="M4593" s="7" t="s">
        <v>2918</v>
      </c>
      <c r="N4593" t="str">
        <f>[1]!b_rate_ratebond(A4593,"2016-6-30","101")</f>
        <v>AA+</v>
      </c>
      <c r="O4593" s="10">
        <f>[1]!b_info_outstandingbalance(A4593,"2016-6-30")</f>
        <v>25</v>
      </c>
    </row>
    <row r="4594" spans="1:15" x14ac:dyDescent="0.25">
      <c r="A4594" s="7" t="s">
        <v>9197</v>
      </c>
      <c r="B4594" s="7" t="s">
        <v>9198</v>
      </c>
      <c r="C4594" s="8">
        <v>42551</v>
      </c>
      <c r="D4594" s="8">
        <v>42551</v>
      </c>
      <c r="E4594" s="9">
        <v>4.7178082191780826</v>
      </c>
      <c r="F4594" s="9">
        <v>0.74</v>
      </c>
      <c r="G4594" s="9">
        <v>101.0256</v>
      </c>
      <c r="H4594" s="9">
        <v>73.248760710156631</v>
      </c>
      <c r="I4594" s="9">
        <v>3.7381445740335084</v>
      </c>
      <c r="J4594" s="9">
        <v>2.7381445740335084</v>
      </c>
      <c r="K4594" s="8">
        <v>44273</v>
      </c>
      <c r="L4594" s="7" t="s">
        <v>15</v>
      </c>
      <c r="M4594" s="7" t="s">
        <v>2918</v>
      </c>
      <c r="N4594" t="str">
        <f>[1]!b_rate_ratebond(A4594,"2016-6-30","101")</f>
        <v>AA+</v>
      </c>
      <c r="O4594" s="10">
        <f>[1]!b_info_outstandingbalance(A4594,"2016-6-30")</f>
        <v>6</v>
      </c>
    </row>
    <row r="4595" spans="1:15" x14ac:dyDescent="0.25">
      <c r="A4595" s="7" t="s">
        <v>9199</v>
      </c>
      <c r="B4595" s="7" t="s">
        <v>9200</v>
      </c>
      <c r="C4595" s="8">
        <v>42551</v>
      </c>
      <c r="D4595" s="8">
        <v>42551</v>
      </c>
      <c r="E4595" s="9">
        <v>6.7123287671232879</v>
      </c>
      <c r="F4595" s="9">
        <v>0.76</v>
      </c>
      <c r="G4595" s="9">
        <v>101.4218</v>
      </c>
      <c r="H4595" s="9">
        <v>74.934580139575516</v>
      </c>
      <c r="I4595" s="9">
        <v>3.9895601412960531</v>
      </c>
      <c r="J4595" s="9">
        <v>2.9895601412960531</v>
      </c>
      <c r="K4595" s="8">
        <v>45001</v>
      </c>
      <c r="L4595" s="7" t="s">
        <v>15</v>
      </c>
      <c r="M4595" s="7" t="s">
        <v>2918</v>
      </c>
      <c r="N4595" t="str">
        <f>[1]!b_rate_ratebond(A4595,"2016-6-30","101")</f>
        <v>AA</v>
      </c>
      <c r="O4595" s="10">
        <f>[1]!b_info_outstandingbalance(A4595,"2016-6-30")</f>
        <v>10</v>
      </c>
    </row>
    <row r="4596" spans="1:15" x14ac:dyDescent="0.25">
      <c r="A4596" s="7" t="s">
        <v>9201</v>
      </c>
      <c r="B4596" s="7" t="s">
        <v>9202</v>
      </c>
      <c r="C4596" s="8">
        <v>42551</v>
      </c>
      <c r="D4596" s="8">
        <v>42551</v>
      </c>
      <c r="E4596" s="9">
        <v>4.7150684931506852</v>
      </c>
      <c r="F4596" s="9">
        <v>0.94</v>
      </c>
      <c r="G4596" s="9">
        <v>100.9148</v>
      </c>
      <c r="H4596" s="9">
        <v>93.14788316480832</v>
      </c>
      <c r="I4596" s="9">
        <v>14.594030196101087</v>
      </c>
      <c r="J4596" s="9">
        <v>13.594030196101087</v>
      </c>
      <c r="K4596" s="8">
        <v>44272</v>
      </c>
      <c r="L4596" s="7" t="s">
        <v>15</v>
      </c>
      <c r="M4596" s="7" t="s">
        <v>2918</v>
      </c>
      <c r="N4596" t="str">
        <f>[1]!b_rate_ratebond(A4596,"2016-6-30","101")</f>
        <v>AAA</v>
      </c>
      <c r="O4596" s="10">
        <f>[1]!b_info_outstandingbalance(A4596,"2016-6-30")</f>
        <v>15</v>
      </c>
    </row>
    <row r="4597" spans="1:15" x14ac:dyDescent="0.25">
      <c r="A4597" s="7" t="s">
        <v>9203</v>
      </c>
      <c r="B4597" s="7" t="s">
        <v>9204</v>
      </c>
      <c r="C4597" s="8">
        <v>42551</v>
      </c>
      <c r="D4597" s="8">
        <v>42551</v>
      </c>
      <c r="E4597" s="9">
        <v>4.6986301369863011</v>
      </c>
      <c r="F4597" s="9">
        <v>0.74</v>
      </c>
      <c r="G4597" s="9">
        <v>101.0955</v>
      </c>
      <c r="H4597" s="9">
        <v>73.198114653965803</v>
      </c>
      <c r="I4597" s="9">
        <v>3.7310808067760326</v>
      </c>
      <c r="J4597" s="9">
        <v>2.7310808067760326</v>
      </c>
      <c r="K4597" s="8">
        <v>44266</v>
      </c>
      <c r="L4597" s="7" t="s">
        <v>15</v>
      </c>
      <c r="M4597" s="7" t="s">
        <v>2918</v>
      </c>
      <c r="N4597" t="str">
        <f>[1]!b_rate_ratebond(A4597,"2016-6-30","101")</f>
        <v>AA+</v>
      </c>
      <c r="O4597" s="10">
        <f>[1]!b_info_outstandingbalance(A4597,"2016-6-30")</f>
        <v>15</v>
      </c>
    </row>
    <row r="4598" spans="1:15" x14ac:dyDescent="0.25">
      <c r="A4598" s="7" t="s">
        <v>9205</v>
      </c>
      <c r="B4598" s="7" t="s">
        <v>9206</v>
      </c>
      <c r="C4598" s="8">
        <v>42551</v>
      </c>
      <c r="D4598" s="8">
        <v>42551</v>
      </c>
      <c r="E4598" s="9">
        <v>4.7068493150684931</v>
      </c>
      <c r="F4598" s="9">
        <v>0.71</v>
      </c>
      <c r="G4598" s="9">
        <v>101.87820000000001</v>
      </c>
      <c r="H4598" s="9">
        <v>69.69106246478637</v>
      </c>
      <c r="I4598" s="9">
        <v>3.299356827794365</v>
      </c>
      <c r="J4598" s="9">
        <v>2.299356827794365</v>
      </c>
      <c r="K4598" s="8">
        <v>44269</v>
      </c>
      <c r="L4598" s="7" t="s">
        <v>15</v>
      </c>
      <c r="M4598" s="7" t="s">
        <v>2918</v>
      </c>
      <c r="N4598" t="str">
        <f>[1]!b_rate_ratebond(A4598,"2016-6-30","101")</f>
        <v>AA</v>
      </c>
      <c r="O4598" s="10">
        <f>[1]!b_info_outstandingbalance(A4598,"2016-6-30")</f>
        <v>5</v>
      </c>
    </row>
    <row r="4599" spans="1:15" x14ac:dyDescent="0.25">
      <c r="A4599" s="7" t="s">
        <v>9207</v>
      </c>
      <c r="B4599" s="7" t="s">
        <v>9208</v>
      </c>
      <c r="C4599" s="8">
        <v>42551</v>
      </c>
      <c r="D4599" s="8">
        <v>42551</v>
      </c>
      <c r="E4599" s="9">
        <v>4.7123287671232879</v>
      </c>
      <c r="F4599" s="9">
        <v>0.94</v>
      </c>
      <c r="G4599" s="9">
        <v>100.93810000000001</v>
      </c>
      <c r="H4599" s="9">
        <v>93.12638141593709</v>
      </c>
      <c r="I4599" s="9">
        <v>14.548377797956203</v>
      </c>
      <c r="J4599" s="9">
        <v>13.548377797956203</v>
      </c>
      <c r="K4599" s="8">
        <v>44271</v>
      </c>
      <c r="L4599" s="7" t="s">
        <v>15</v>
      </c>
      <c r="M4599" s="7" t="s">
        <v>2918</v>
      </c>
      <c r="N4599" t="str">
        <f>[1]!b_rate_ratebond(A4599,"2016-6-30","101")</f>
        <v>AAA</v>
      </c>
      <c r="O4599" s="10">
        <f>[1]!b_info_outstandingbalance(A4599,"2016-6-30")</f>
        <v>20</v>
      </c>
    </row>
    <row r="4600" spans="1:15" x14ac:dyDescent="0.25">
      <c r="A4600" s="7" t="s">
        <v>9209</v>
      </c>
      <c r="B4600" s="7" t="s">
        <v>9210</v>
      </c>
      <c r="C4600" s="8">
        <v>42551</v>
      </c>
      <c r="D4600" s="8">
        <v>42551</v>
      </c>
      <c r="E4600" s="9">
        <v>9.7150684931506852</v>
      </c>
      <c r="F4600" s="9">
        <v>0.94</v>
      </c>
      <c r="G4600" s="9">
        <v>101.12569999999999</v>
      </c>
      <c r="H4600" s="9">
        <v>92.953621087418924</v>
      </c>
      <c r="I4600" s="9">
        <v>14.191686430806795</v>
      </c>
      <c r="J4600" s="9">
        <v>13.191686430806795</v>
      </c>
      <c r="K4600" s="8">
        <v>46097</v>
      </c>
      <c r="L4600" s="7" t="s">
        <v>15</v>
      </c>
      <c r="M4600" s="7" t="s">
        <v>2918</v>
      </c>
      <c r="N4600" t="str">
        <f>[1]!b_rate_ratebond(A4600,"2016-6-30","101")</f>
        <v>AAA</v>
      </c>
      <c r="O4600" s="10">
        <f>[1]!b_info_outstandingbalance(A4600,"2016-6-30")</f>
        <v>10</v>
      </c>
    </row>
    <row r="4601" spans="1:15" x14ac:dyDescent="0.25">
      <c r="A4601" s="7" t="s">
        <v>9211</v>
      </c>
      <c r="B4601" s="7" t="s">
        <v>9212</v>
      </c>
      <c r="C4601" s="8">
        <v>42551</v>
      </c>
      <c r="D4601" s="8">
        <v>42551</v>
      </c>
      <c r="E4601" s="9">
        <v>4.7068493150684931</v>
      </c>
      <c r="F4601" s="9">
        <v>0.72</v>
      </c>
      <c r="G4601" s="9">
        <v>100.43170000000001</v>
      </c>
      <c r="H4601" s="9">
        <v>71.690512059439385</v>
      </c>
      <c r="I4601" s="9">
        <v>3.5323846270184318</v>
      </c>
      <c r="J4601" s="9">
        <v>2.5323846270184318</v>
      </c>
      <c r="K4601" s="8">
        <v>44269</v>
      </c>
      <c r="L4601" s="7" t="s">
        <v>15</v>
      </c>
      <c r="M4601" s="7" t="s">
        <v>2918</v>
      </c>
      <c r="N4601" t="str">
        <f>[1]!b_rate_ratebond(A4601,"2016-6-30","101")</f>
        <v>AA+</v>
      </c>
      <c r="O4601" s="10">
        <f>[1]!b_info_outstandingbalance(A4601,"2016-6-30")</f>
        <v>32</v>
      </c>
    </row>
    <row r="4602" spans="1:15" x14ac:dyDescent="0.25">
      <c r="A4602" s="7" t="s">
        <v>9213</v>
      </c>
      <c r="B4602" s="7" t="s">
        <v>9214</v>
      </c>
      <c r="C4602" s="8">
        <v>42551</v>
      </c>
      <c r="D4602" s="8">
        <v>42551</v>
      </c>
      <c r="E4602" s="9">
        <v>6.7068493150684931</v>
      </c>
      <c r="F4602" s="9">
        <v>0.73</v>
      </c>
      <c r="G4602" s="9">
        <v>101.04519999999999</v>
      </c>
      <c r="H4602" s="9">
        <v>72.244896343418588</v>
      </c>
      <c r="I4602" s="9">
        <v>3.6029409667251437</v>
      </c>
      <c r="J4602" s="9">
        <v>2.6029409667251437</v>
      </c>
      <c r="K4602" s="8">
        <v>44999</v>
      </c>
      <c r="L4602" s="7" t="s">
        <v>15</v>
      </c>
      <c r="M4602" s="7" t="s">
        <v>2918</v>
      </c>
      <c r="N4602" t="str">
        <f>[1]!b_rate_ratebond(A4602,"2016-6-30","101")</f>
        <v>AA+</v>
      </c>
      <c r="O4602" s="10">
        <f>[1]!b_info_outstandingbalance(A4602,"2016-6-30")</f>
        <v>18</v>
      </c>
    </row>
    <row r="4603" spans="1:15" x14ac:dyDescent="0.25">
      <c r="A4603" s="7" t="s">
        <v>9215</v>
      </c>
      <c r="B4603" s="7" t="s">
        <v>9216</v>
      </c>
      <c r="C4603" s="8">
        <v>42551</v>
      </c>
      <c r="D4603" s="8">
        <v>42551</v>
      </c>
      <c r="E4603" s="9">
        <v>4.7068493150684931</v>
      </c>
      <c r="F4603" s="9">
        <v>0.74</v>
      </c>
      <c r="G4603" s="9">
        <v>100.9855</v>
      </c>
      <c r="H4603" s="9">
        <v>73.277846819592909</v>
      </c>
      <c r="I4603" s="9">
        <v>3.7422134109058565</v>
      </c>
      <c r="J4603" s="9">
        <v>2.7422134109058565</v>
      </c>
      <c r="K4603" s="8">
        <v>44269</v>
      </c>
      <c r="L4603" s="7" t="s">
        <v>15</v>
      </c>
      <c r="M4603" s="7" t="s">
        <v>2918</v>
      </c>
      <c r="N4603" t="str">
        <f>[1]!b_rate_ratebond(A4603,"2016-6-30","101")</f>
        <v>AA+</v>
      </c>
      <c r="O4603" s="10">
        <f>[1]!b_info_outstandingbalance(A4603,"2016-6-30")</f>
        <v>7.5</v>
      </c>
    </row>
    <row r="4604" spans="1:15" x14ac:dyDescent="0.25">
      <c r="A4604" s="7" t="s">
        <v>9217</v>
      </c>
      <c r="B4604" s="7" t="s">
        <v>9218</v>
      </c>
      <c r="C4604" s="8">
        <v>42551</v>
      </c>
      <c r="D4604" s="8">
        <v>42551</v>
      </c>
      <c r="E4604" s="9">
        <v>6.7260273972602738</v>
      </c>
      <c r="F4604" s="9">
        <v>0.91</v>
      </c>
      <c r="G4604" s="9">
        <v>100.8942</v>
      </c>
      <c r="H4604" s="9">
        <v>90.193489814082483</v>
      </c>
      <c r="I4604" s="9">
        <v>10.197307513492762</v>
      </c>
      <c r="J4604" s="9">
        <v>9.1973075134927615</v>
      </c>
      <c r="K4604" s="8">
        <v>45006</v>
      </c>
      <c r="L4604" s="7" t="s">
        <v>15</v>
      </c>
      <c r="M4604" s="7" t="s">
        <v>2918</v>
      </c>
      <c r="N4604" t="str">
        <f>[1]!b_rate_ratebond(A4604,"2016-6-30","101")</f>
        <v>AAA</v>
      </c>
      <c r="O4604" s="10">
        <f>[1]!b_info_outstandingbalance(A4604,"2016-6-30")</f>
        <v>15</v>
      </c>
    </row>
    <row r="4605" spans="1:15" x14ac:dyDescent="0.25">
      <c r="A4605" s="7" t="s">
        <v>9219</v>
      </c>
      <c r="B4605" s="7" t="s">
        <v>9220</v>
      </c>
      <c r="C4605" s="8">
        <v>42551</v>
      </c>
      <c r="D4605" s="8">
        <v>42551</v>
      </c>
      <c r="E4605" s="9">
        <v>4.7095890410958905</v>
      </c>
      <c r="F4605" s="9">
        <v>0.75</v>
      </c>
      <c r="G4605" s="9">
        <v>100.9824</v>
      </c>
      <c r="H4605" s="9">
        <v>74.270367905694457</v>
      </c>
      <c r="I4605" s="9">
        <v>3.8865693700351005</v>
      </c>
      <c r="J4605" s="9">
        <v>2.8865693700351005</v>
      </c>
      <c r="K4605" s="8">
        <v>44270</v>
      </c>
      <c r="L4605" s="7" t="s">
        <v>15</v>
      </c>
      <c r="M4605" s="7" t="s">
        <v>2918</v>
      </c>
      <c r="N4605" t="str">
        <f>[1]!b_rate_ratebond(A4605,"2016-6-30","101")</f>
        <v>AA+</v>
      </c>
      <c r="O4605" s="10">
        <f>[1]!b_info_outstandingbalance(A4605,"2016-6-30")</f>
        <v>5</v>
      </c>
    </row>
    <row r="4606" spans="1:15" x14ac:dyDescent="0.25">
      <c r="A4606" s="7" t="s">
        <v>9221</v>
      </c>
      <c r="B4606" s="7" t="s">
        <v>9222</v>
      </c>
      <c r="C4606" s="8">
        <v>42551</v>
      </c>
      <c r="D4606" s="8">
        <v>42551</v>
      </c>
      <c r="E4606" s="9">
        <v>4.7095890410958905</v>
      </c>
      <c r="F4606" s="9">
        <v>0.7</v>
      </c>
      <c r="G4606" s="9">
        <v>101.2427</v>
      </c>
      <c r="H4606" s="9">
        <v>69.14078743455083</v>
      </c>
      <c r="I4606" s="9">
        <v>3.2405233862630305</v>
      </c>
      <c r="J4606" s="9">
        <v>2.2405233862630305</v>
      </c>
      <c r="K4606" s="8">
        <v>44270</v>
      </c>
      <c r="L4606" s="7" t="s">
        <v>15</v>
      </c>
      <c r="M4606" s="7" t="s">
        <v>2918</v>
      </c>
      <c r="N4606" t="str">
        <f>[1]!b_rate_ratebond(A4606,"2016-6-30","101")</f>
        <v>AA</v>
      </c>
      <c r="O4606" s="10">
        <f>[1]!b_info_outstandingbalance(A4606,"2016-6-30")</f>
        <v>4</v>
      </c>
    </row>
    <row r="4607" spans="1:15" x14ac:dyDescent="0.25">
      <c r="A4607" s="7" t="s">
        <v>9223</v>
      </c>
      <c r="B4607" s="7" t="s">
        <v>9224</v>
      </c>
      <c r="C4607" s="8">
        <v>42551</v>
      </c>
      <c r="D4607" s="8">
        <v>42551</v>
      </c>
      <c r="E4607" s="9">
        <v>3.7095890410958905</v>
      </c>
      <c r="F4607" s="9">
        <v>0.71</v>
      </c>
      <c r="G4607" s="9">
        <v>102.2576</v>
      </c>
      <c r="H4607" s="9">
        <v>69.432492059269919</v>
      </c>
      <c r="I4607" s="9">
        <v>3.2714475839475834</v>
      </c>
      <c r="J4607" s="9">
        <v>2.2714475839475834</v>
      </c>
      <c r="K4607" s="8">
        <v>43905</v>
      </c>
      <c r="L4607" s="7" t="s">
        <v>15</v>
      </c>
      <c r="M4607" s="7" t="s">
        <v>2918</v>
      </c>
      <c r="N4607" t="str">
        <f>[1]!b_rate_ratebond(A4607,"2016-6-30","101")</f>
        <v>AA</v>
      </c>
      <c r="O4607" s="10">
        <f>[1]!b_info_outstandingbalance(A4607,"2016-6-30")</f>
        <v>11</v>
      </c>
    </row>
    <row r="4608" spans="1:15" x14ac:dyDescent="0.25">
      <c r="A4608" s="7" t="s">
        <v>9225</v>
      </c>
      <c r="B4608" s="7" t="s">
        <v>9226</v>
      </c>
      <c r="C4608" s="8">
        <v>42551</v>
      </c>
      <c r="D4608" s="8">
        <v>42551</v>
      </c>
      <c r="E4608" s="9">
        <v>4.7123287671232879</v>
      </c>
      <c r="F4608" s="9">
        <v>0.74</v>
      </c>
      <c r="G4608" s="9">
        <v>100.7381</v>
      </c>
      <c r="H4608" s="9">
        <v>73.457807919744369</v>
      </c>
      <c r="I4608" s="9">
        <v>3.7675863281235391</v>
      </c>
      <c r="J4608" s="9">
        <v>2.7675863281235391</v>
      </c>
      <c r="K4608" s="8">
        <v>44271</v>
      </c>
      <c r="L4608" s="7" t="s">
        <v>15</v>
      </c>
      <c r="M4608" s="7" t="s">
        <v>2918</v>
      </c>
      <c r="N4608" t="str">
        <f>[1]!b_rate_ratebond(A4608,"2016-6-30","101")</f>
        <v>AA+</v>
      </c>
      <c r="O4608" s="10">
        <f>[1]!b_info_outstandingbalance(A4608,"2016-6-30")</f>
        <v>37</v>
      </c>
    </row>
    <row r="4609" spans="1:15" x14ac:dyDescent="0.25">
      <c r="A4609" s="7" t="s">
        <v>9227</v>
      </c>
      <c r="B4609" s="7" t="s">
        <v>9228</v>
      </c>
      <c r="C4609" s="8">
        <v>42551</v>
      </c>
      <c r="D4609" s="8">
        <v>42551</v>
      </c>
      <c r="E4609" s="9">
        <v>4.7123287671232879</v>
      </c>
      <c r="F4609" s="9">
        <v>0.7</v>
      </c>
      <c r="G4609" s="9">
        <v>100.9254</v>
      </c>
      <c r="H4609" s="9">
        <v>69.358159591143547</v>
      </c>
      <c r="I4609" s="9">
        <v>3.2635115471424774</v>
      </c>
      <c r="J4609" s="9">
        <v>2.2635115471424774</v>
      </c>
      <c r="K4609" s="8">
        <v>44271</v>
      </c>
      <c r="L4609" s="7" t="s">
        <v>15</v>
      </c>
      <c r="M4609" s="7" t="s">
        <v>2918</v>
      </c>
      <c r="N4609" t="str">
        <f>[1]!b_rate_ratebond(A4609,"2016-6-30","101")</f>
        <v>AA</v>
      </c>
      <c r="O4609" s="10">
        <f>[1]!b_info_outstandingbalance(A4609,"2016-6-30")</f>
        <v>10</v>
      </c>
    </row>
    <row r="4610" spans="1:15" x14ac:dyDescent="0.25">
      <c r="A4610" s="7" t="s">
        <v>9229</v>
      </c>
      <c r="B4610" s="7" t="s">
        <v>9230</v>
      </c>
      <c r="C4610" s="8">
        <v>42551</v>
      </c>
      <c r="D4610" s="8">
        <v>42551</v>
      </c>
      <c r="E4610" s="9">
        <v>4.7095890410958905</v>
      </c>
      <c r="F4610" s="9">
        <v>0.68</v>
      </c>
      <c r="G4610" s="9">
        <v>98.535600000000002</v>
      </c>
      <c r="H4610" s="9">
        <v>69.010591096009975</v>
      </c>
      <c r="I4610" s="9">
        <v>3.2269089194251959</v>
      </c>
      <c r="J4610" s="9">
        <v>2.2269089194251959</v>
      </c>
      <c r="K4610" s="8">
        <v>44270</v>
      </c>
      <c r="L4610" s="7" t="s">
        <v>15</v>
      </c>
      <c r="M4610" s="7" t="s">
        <v>2918</v>
      </c>
      <c r="N4610" t="str">
        <f>[1]!b_rate_ratebond(A4610,"2016-6-30","101")</f>
        <v>AA</v>
      </c>
      <c r="O4610" s="10">
        <f>[1]!b_info_outstandingbalance(A4610,"2016-6-30")</f>
        <v>5</v>
      </c>
    </row>
    <row r="4611" spans="1:15" x14ac:dyDescent="0.25">
      <c r="A4611" s="7" t="s">
        <v>9231</v>
      </c>
      <c r="B4611" s="7" t="s">
        <v>9232</v>
      </c>
      <c r="C4611" s="8">
        <v>42551</v>
      </c>
      <c r="D4611" s="8">
        <v>42551</v>
      </c>
      <c r="E4611" s="9">
        <v>4.7315068493150685</v>
      </c>
      <c r="F4611" s="9">
        <v>0.72</v>
      </c>
      <c r="G4611" s="9">
        <v>99.426000000000002</v>
      </c>
      <c r="H4611" s="9">
        <v>72.415665922394538</v>
      </c>
      <c r="I4611" s="9">
        <v>3.6252461168234515</v>
      </c>
      <c r="J4611" s="9">
        <v>2.6252461168234515</v>
      </c>
      <c r="K4611" s="8">
        <v>44278</v>
      </c>
      <c r="L4611" s="7" t="s">
        <v>15</v>
      </c>
      <c r="M4611" s="7" t="s">
        <v>2918</v>
      </c>
      <c r="N4611" t="str">
        <f>[1]!b_rate_ratebond(A4611,"2016-6-30","101")</f>
        <v>AA+</v>
      </c>
      <c r="O4611" s="10">
        <f>[1]!b_info_outstandingbalance(A4611,"2016-6-30")</f>
        <v>10</v>
      </c>
    </row>
    <row r="4612" spans="1:15" x14ac:dyDescent="0.25">
      <c r="A4612" s="7" t="s">
        <v>9233</v>
      </c>
      <c r="B4612" s="7" t="s">
        <v>9234</v>
      </c>
      <c r="C4612" s="8">
        <v>42551</v>
      </c>
      <c r="D4612" s="8">
        <v>42551</v>
      </c>
      <c r="E4612" s="9">
        <v>4.7123287671232879</v>
      </c>
      <c r="F4612" s="9">
        <v>0.76</v>
      </c>
      <c r="G4612" s="9">
        <v>101.4071</v>
      </c>
      <c r="H4612" s="9">
        <v>74.945442676104534</v>
      </c>
      <c r="I4612" s="9">
        <v>3.9912898363056</v>
      </c>
      <c r="J4612" s="9">
        <v>2.9912898363056</v>
      </c>
      <c r="K4612" s="8">
        <v>44271</v>
      </c>
      <c r="L4612" s="7" t="s">
        <v>15</v>
      </c>
      <c r="M4612" s="7" t="s">
        <v>2918</v>
      </c>
      <c r="N4612" t="str">
        <f>[1]!b_rate_ratebond(A4612,"2016-6-30","101")</f>
        <v>AA+</v>
      </c>
      <c r="O4612" s="10">
        <f>[1]!b_info_outstandingbalance(A4612,"2016-6-30")</f>
        <v>10</v>
      </c>
    </row>
    <row r="4613" spans="1:15" x14ac:dyDescent="0.25">
      <c r="A4613" s="7" t="s">
        <v>9235</v>
      </c>
      <c r="B4613" s="7" t="s">
        <v>9236</v>
      </c>
      <c r="C4613" s="8">
        <v>42551</v>
      </c>
      <c r="D4613" s="8">
        <v>42551</v>
      </c>
      <c r="E4613" s="9">
        <v>2.7123287671232879</v>
      </c>
      <c r="F4613" s="9">
        <v>0.94</v>
      </c>
      <c r="G4613" s="9">
        <v>100.8567</v>
      </c>
      <c r="H4613" s="9">
        <v>93.201542386375905</v>
      </c>
      <c r="I4613" s="9">
        <v>14.709218720375665</v>
      </c>
      <c r="J4613" s="9">
        <v>13.709218720375665</v>
      </c>
      <c r="K4613" s="8">
        <v>43541</v>
      </c>
      <c r="L4613" s="7" t="s">
        <v>15</v>
      </c>
      <c r="M4613" s="7" t="s">
        <v>2918</v>
      </c>
      <c r="N4613" t="str">
        <f>[1]!b_rate_ratebond(A4613,"2016-6-30","101")</f>
        <v>AAA</v>
      </c>
      <c r="O4613" s="10">
        <f>[1]!b_info_outstandingbalance(A4613,"2016-6-30")</f>
        <v>20</v>
      </c>
    </row>
    <row r="4614" spans="1:15" x14ac:dyDescent="0.25">
      <c r="A4614" s="7" t="s">
        <v>9237</v>
      </c>
      <c r="B4614" s="7" t="s">
        <v>9238</v>
      </c>
      <c r="C4614" s="8">
        <v>42551</v>
      </c>
      <c r="D4614" s="8">
        <v>42551</v>
      </c>
      <c r="E4614" s="9">
        <v>4.7178082191780826</v>
      </c>
      <c r="F4614" s="9">
        <v>0.91</v>
      </c>
      <c r="G4614" s="9">
        <v>100.8342</v>
      </c>
      <c r="H4614" s="9">
        <v>90.247158206243526</v>
      </c>
      <c r="I4614" s="9">
        <v>10.253421732321907</v>
      </c>
      <c r="J4614" s="9">
        <v>9.2534217323219075</v>
      </c>
      <c r="K4614" s="8">
        <v>44273</v>
      </c>
      <c r="L4614" s="7" t="s">
        <v>15</v>
      </c>
      <c r="M4614" s="7" t="s">
        <v>2918</v>
      </c>
      <c r="N4614" t="str">
        <f>[1]!b_rate_ratebond(A4614,"2016-6-30","101")</f>
        <v>AAA</v>
      </c>
      <c r="O4614" s="10">
        <f>[1]!b_info_outstandingbalance(A4614,"2016-6-30")</f>
        <v>15</v>
      </c>
    </row>
    <row r="4615" spans="1:15" x14ac:dyDescent="0.25">
      <c r="A4615" s="7" t="s">
        <v>9239</v>
      </c>
      <c r="B4615" s="7" t="s">
        <v>9240</v>
      </c>
      <c r="C4615" s="8">
        <v>42551</v>
      </c>
      <c r="D4615" s="8">
        <v>42551</v>
      </c>
      <c r="E4615" s="9">
        <v>4.7260273972602738</v>
      </c>
      <c r="F4615" s="9">
        <v>0.74</v>
      </c>
      <c r="G4615" s="9">
        <v>99.838399999999993</v>
      </c>
      <c r="H4615" s="9">
        <v>74.119777560537827</v>
      </c>
      <c r="I4615" s="9">
        <v>3.8639544244225643</v>
      </c>
      <c r="J4615" s="9">
        <v>2.8639544244225643</v>
      </c>
      <c r="K4615" s="8">
        <v>44276</v>
      </c>
      <c r="L4615" s="7" t="s">
        <v>15</v>
      </c>
      <c r="M4615" s="7" t="s">
        <v>2918</v>
      </c>
      <c r="N4615" t="str">
        <f>[1]!b_rate_ratebond(A4615,"2016-6-30","101")</f>
        <v>AAA</v>
      </c>
      <c r="O4615" s="10">
        <f>[1]!b_info_outstandingbalance(A4615,"2016-6-30")</f>
        <v>5.5</v>
      </c>
    </row>
    <row r="4616" spans="1:15" x14ac:dyDescent="0.25">
      <c r="A4616" s="7" t="s">
        <v>9241</v>
      </c>
      <c r="B4616" s="7" t="s">
        <v>9242</v>
      </c>
      <c r="C4616" s="8">
        <v>42551</v>
      </c>
      <c r="D4616" s="8">
        <v>42551</v>
      </c>
      <c r="E4616" s="9">
        <v>5.7178082191780826</v>
      </c>
      <c r="F4616" s="9">
        <v>0.71</v>
      </c>
      <c r="G4616" s="9">
        <v>101.834</v>
      </c>
      <c r="H4616" s="9">
        <v>69.721311153445797</v>
      </c>
      <c r="I4616" s="9">
        <v>3.3026529156126347</v>
      </c>
      <c r="J4616" s="9">
        <v>2.3026529156126347</v>
      </c>
      <c r="K4616" s="8">
        <v>44638</v>
      </c>
      <c r="L4616" s="7" t="s">
        <v>15</v>
      </c>
      <c r="M4616" s="7" t="s">
        <v>2918</v>
      </c>
      <c r="N4616" t="str">
        <f>[1]!b_rate_ratebond(A4616,"2016-6-30","101")</f>
        <v>AA</v>
      </c>
      <c r="O4616" s="10">
        <f>[1]!b_info_outstandingbalance(A4616,"2016-6-30")</f>
        <v>10</v>
      </c>
    </row>
    <row r="4617" spans="1:15" x14ac:dyDescent="0.25">
      <c r="A4617" s="7" t="s">
        <v>9243</v>
      </c>
      <c r="B4617" s="7" t="s">
        <v>9244</v>
      </c>
      <c r="C4617" s="8">
        <v>42551</v>
      </c>
      <c r="D4617" s="8">
        <v>42551</v>
      </c>
      <c r="E4617" s="9">
        <v>4.7150684931506852</v>
      </c>
      <c r="F4617" s="9">
        <v>0.75</v>
      </c>
      <c r="G4617" s="9">
        <v>101.0806</v>
      </c>
      <c r="H4617" s="9">
        <v>74.198214098452127</v>
      </c>
      <c r="I4617" s="9">
        <v>3.8757007124069234</v>
      </c>
      <c r="J4617" s="9">
        <v>2.8757007124069234</v>
      </c>
      <c r="K4617" s="8">
        <v>44272</v>
      </c>
      <c r="L4617" s="7" t="s">
        <v>15</v>
      </c>
      <c r="M4617" s="7" t="s">
        <v>2918</v>
      </c>
      <c r="N4617" t="str">
        <f>[1]!b_rate_ratebond(A4617,"2016-6-30","101")</f>
        <v>AA+</v>
      </c>
      <c r="O4617" s="10">
        <f>[1]!b_info_outstandingbalance(A4617,"2016-6-30")</f>
        <v>35</v>
      </c>
    </row>
    <row r="4618" spans="1:15" x14ac:dyDescent="0.25">
      <c r="A4618" s="7" t="s">
        <v>9245</v>
      </c>
      <c r="B4618" s="7" t="s">
        <v>9246</v>
      </c>
      <c r="C4618" s="8">
        <v>42551</v>
      </c>
      <c r="D4618" s="8">
        <v>42551</v>
      </c>
      <c r="E4618" s="9">
        <v>4.7150684931506852</v>
      </c>
      <c r="F4618" s="9">
        <v>0.74</v>
      </c>
      <c r="G4618" s="9">
        <v>101.1413</v>
      </c>
      <c r="H4618" s="9">
        <v>73.16496821773103</v>
      </c>
      <c r="I4618" s="9">
        <v>3.7264722028790063</v>
      </c>
      <c r="J4618" s="9">
        <v>2.7264722028790063</v>
      </c>
      <c r="K4618" s="8">
        <v>44272</v>
      </c>
      <c r="L4618" s="7" t="s">
        <v>15</v>
      </c>
      <c r="M4618" s="7" t="s">
        <v>2918</v>
      </c>
      <c r="N4618" t="str">
        <f>[1]!b_rate_ratebond(A4618,"2016-6-30","101")</f>
        <v>AA+</v>
      </c>
      <c r="O4618" s="10">
        <f>[1]!b_info_outstandingbalance(A4618,"2016-6-30")</f>
        <v>5</v>
      </c>
    </row>
    <row r="4619" spans="1:15" x14ac:dyDescent="0.25">
      <c r="A4619" s="7" t="s">
        <v>9247</v>
      </c>
      <c r="B4619" s="7" t="s">
        <v>9248</v>
      </c>
      <c r="C4619" s="8">
        <v>42551</v>
      </c>
      <c r="D4619" s="8">
        <v>42551</v>
      </c>
      <c r="E4619" s="9">
        <v>2.7232876712328768</v>
      </c>
      <c r="F4619" s="9">
        <v>0.75</v>
      </c>
      <c r="G4619" s="9">
        <v>100.5694</v>
      </c>
      <c r="H4619" s="9">
        <v>74.575367855431168</v>
      </c>
      <c r="I4619" s="9">
        <v>3.9331935829546243</v>
      </c>
      <c r="J4619" s="9">
        <v>2.9331935829546243</v>
      </c>
      <c r="K4619" s="8">
        <v>43545</v>
      </c>
      <c r="L4619" s="7" t="s">
        <v>15</v>
      </c>
      <c r="M4619" s="7" t="s">
        <v>2918</v>
      </c>
      <c r="N4619" t="str">
        <f>[1]!b_rate_ratebond(A4619,"2016-6-30","101")</f>
        <v>AA+</v>
      </c>
      <c r="O4619" s="10">
        <f>[1]!b_info_outstandingbalance(A4619,"2016-6-30")</f>
        <v>20</v>
      </c>
    </row>
    <row r="4620" spans="1:15" x14ac:dyDescent="0.25">
      <c r="A4620" s="7" t="s">
        <v>9249</v>
      </c>
      <c r="B4620" s="7" t="s">
        <v>9250</v>
      </c>
      <c r="C4620" s="8">
        <v>42551</v>
      </c>
      <c r="D4620" s="8">
        <v>42551</v>
      </c>
      <c r="E4620" s="9">
        <v>4.7178082191780826</v>
      </c>
      <c r="F4620" s="9">
        <v>0.93</v>
      </c>
      <c r="G4620" s="9">
        <v>100.8601</v>
      </c>
      <c r="H4620" s="9">
        <v>92.206928210461811</v>
      </c>
      <c r="I4620" s="9">
        <v>12.831910535489358</v>
      </c>
      <c r="J4620" s="9">
        <v>11.831910535489358</v>
      </c>
      <c r="K4620" s="8">
        <v>44273</v>
      </c>
      <c r="L4620" s="7" t="s">
        <v>15</v>
      </c>
      <c r="M4620" s="7" t="s">
        <v>2918</v>
      </c>
      <c r="N4620" t="str">
        <f>[1]!b_rate_ratebond(A4620,"2016-6-30","101")</f>
        <v>AAA</v>
      </c>
      <c r="O4620" s="10">
        <f>[1]!b_info_outstandingbalance(A4620,"2016-6-30")</f>
        <v>30</v>
      </c>
    </row>
    <row r="4621" spans="1:15" x14ac:dyDescent="0.25">
      <c r="A4621" s="7" t="s">
        <v>9251</v>
      </c>
      <c r="B4621" s="7" t="s">
        <v>9252</v>
      </c>
      <c r="C4621" s="8">
        <v>42551</v>
      </c>
      <c r="D4621" s="8">
        <v>42551</v>
      </c>
      <c r="E4621" s="9">
        <v>4.7178082191780826</v>
      </c>
      <c r="F4621" s="9">
        <v>0.95</v>
      </c>
      <c r="G4621" s="9">
        <v>99.969499999999996</v>
      </c>
      <c r="H4621" s="9">
        <v>95.02898384007122</v>
      </c>
      <c r="I4621" s="9">
        <v>20.116611329107549</v>
      </c>
      <c r="J4621" s="9">
        <v>19.116611329107549</v>
      </c>
      <c r="K4621" s="8">
        <v>44273</v>
      </c>
      <c r="L4621" s="7" t="s">
        <v>15</v>
      </c>
      <c r="M4621" s="7" t="s">
        <v>2918</v>
      </c>
      <c r="N4621" t="str">
        <f>[1]!b_rate_ratebond(A4621,"2016-6-30","101")</f>
        <v>AAA</v>
      </c>
      <c r="O4621" s="10">
        <f>[1]!b_info_outstandingbalance(A4621,"2016-6-30")</f>
        <v>20</v>
      </c>
    </row>
    <row r="4622" spans="1:15" x14ac:dyDescent="0.25">
      <c r="A4622" s="7" t="s">
        <v>9253</v>
      </c>
      <c r="B4622" s="7" t="s">
        <v>9254</v>
      </c>
      <c r="C4622" s="8">
        <v>42551</v>
      </c>
      <c r="D4622" s="8">
        <v>42551</v>
      </c>
      <c r="E4622" s="9">
        <v>2.7232876712328768</v>
      </c>
      <c r="F4622" s="9">
        <v>0.75</v>
      </c>
      <c r="G4622" s="9">
        <v>101.006</v>
      </c>
      <c r="H4622" s="9">
        <v>74.253014672395693</v>
      </c>
      <c r="I4622" s="9">
        <v>3.8839498577251392</v>
      </c>
      <c r="J4622" s="9">
        <v>2.8839498577251392</v>
      </c>
      <c r="K4622" s="8">
        <v>43545</v>
      </c>
      <c r="L4622" s="7" t="s">
        <v>15</v>
      </c>
      <c r="M4622" s="7" t="s">
        <v>2918</v>
      </c>
      <c r="N4622" t="str">
        <f>[1]!b_rate_ratebond(A4622,"2016-6-30","101")</f>
        <v>AA+</v>
      </c>
      <c r="O4622" s="10">
        <f>[1]!b_info_outstandingbalance(A4622,"2016-6-30")</f>
        <v>10</v>
      </c>
    </row>
    <row r="4623" spans="1:15" x14ac:dyDescent="0.25">
      <c r="A4623" s="7" t="s">
        <v>9255</v>
      </c>
      <c r="B4623" s="7" t="s">
        <v>9256</v>
      </c>
      <c r="C4623" s="8">
        <v>42551</v>
      </c>
      <c r="D4623" s="8">
        <v>42551</v>
      </c>
      <c r="E4623" s="9">
        <v>4.7150684931506852</v>
      </c>
      <c r="F4623" s="9">
        <v>0.71</v>
      </c>
      <c r="G4623" s="9">
        <v>101.8877</v>
      </c>
      <c r="H4623" s="9">
        <v>69.684564476379379</v>
      </c>
      <c r="I4623" s="9">
        <v>3.2986496242840992</v>
      </c>
      <c r="J4623" s="9">
        <v>2.2986496242840992</v>
      </c>
      <c r="K4623" s="8">
        <v>44272</v>
      </c>
      <c r="L4623" s="7" t="s">
        <v>15</v>
      </c>
      <c r="M4623" s="7" t="s">
        <v>2918</v>
      </c>
      <c r="N4623" t="str">
        <f>[1]!b_rate_ratebond(A4623,"2016-6-30","101")</f>
        <v>AA</v>
      </c>
      <c r="O4623" s="10">
        <f>[1]!b_info_outstandingbalance(A4623,"2016-6-30")</f>
        <v>20</v>
      </c>
    </row>
    <row r="4624" spans="1:15" x14ac:dyDescent="0.25">
      <c r="A4624" s="7" t="s">
        <v>9257</v>
      </c>
      <c r="B4624" s="7" t="s">
        <v>9258</v>
      </c>
      <c r="C4624" s="8">
        <v>42551</v>
      </c>
      <c r="D4624" s="8">
        <v>42551</v>
      </c>
      <c r="E4624" s="9">
        <v>4.7506849315068491</v>
      </c>
      <c r="F4624" s="9">
        <v>0.75</v>
      </c>
      <c r="G4624" s="9">
        <v>101.2466</v>
      </c>
      <c r="H4624" s="9">
        <v>74.076561583302549</v>
      </c>
      <c r="I4624" s="9">
        <v>3.8575129731088977</v>
      </c>
      <c r="J4624" s="9">
        <v>2.8575129731088977</v>
      </c>
      <c r="K4624" s="8">
        <v>44285</v>
      </c>
      <c r="L4624" s="7" t="s">
        <v>15</v>
      </c>
      <c r="M4624" s="7" t="s">
        <v>2918</v>
      </c>
      <c r="N4624" t="str">
        <f>[1]!b_rate_ratebond(A4624,"2016-6-30","101")</f>
        <v>AA+</v>
      </c>
      <c r="O4624" s="10">
        <f>[1]!b_info_outstandingbalance(A4624,"2016-6-30")</f>
        <v>5</v>
      </c>
    </row>
    <row r="4625" spans="1:15" x14ac:dyDescent="0.25">
      <c r="A4625" s="7" t="s">
        <v>9259</v>
      </c>
      <c r="B4625" s="7" t="s">
        <v>9260</v>
      </c>
      <c r="C4625" s="8">
        <v>42551</v>
      </c>
      <c r="D4625" s="8">
        <v>42551</v>
      </c>
      <c r="E4625" s="9">
        <v>4.7178082191780826</v>
      </c>
      <c r="F4625" s="9">
        <v>0.92</v>
      </c>
      <c r="G4625" s="9">
        <v>100.9781</v>
      </c>
      <c r="H4625" s="9">
        <v>91.108864199266975</v>
      </c>
      <c r="I4625" s="9">
        <v>11.2471569708513</v>
      </c>
      <c r="J4625" s="9">
        <v>10.2471569708513</v>
      </c>
      <c r="K4625" s="8">
        <v>44273</v>
      </c>
      <c r="L4625" s="7" t="s">
        <v>15</v>
      </c>
      <c r="M4625" s="7" t="s">
        <v>2918</v>
      </c>
      <c r="N4625" t="str">
        <f>[1]!b_rate_ratebond(A4625,"2016-6-30","101")</f>
        <v>AAA</v>
      </c>
      <c r="O4625" s="10">
        <f>[1]!b_info_outstandingbalance(A4625,"2016-6-30")</f>
        <v>20</v>
      </c>
    </row>
    <row r="4626" spans="1:15" x14ac:dyDescent="0.25">
      <c r="A4626" s="7" t="s">
        <v>9261</v>
      </c>
      <c r="B4626" s="7" t="s">
        <v>9262</v>
      </c>
      <c r="C4626" s="8">
        <v>42551</v>
      </c>
      <c r="D4626" s="8">
        <v>42551</v>
      </c>
      <c r="E4626" s="9">
        <v>4.7260273972602738</v>
      </c>
      <c r="F4626" s="9">
        <v>0.7</v>
      </c>
      <c r="G4626" s="9">
        <v>101.0479</v>
      </c>
      <c r="H4626" s="9">
        <v>69.274076947665407</v>
      </c>
      <c r="I4626" s="9">
        <v>3.2545808251121646</v>
      </c>
      <c r="J4626" s="9">
        <v>2.2545808251121646</v>
      </c>
      <c r="K4626" s="8">
        <v>44276</v>
      </c>
      <c r="L4626" s="7" t="s">
        <v>15</v>
      </c>
      <c r="M4626" s="7" t="s">
        <v>2918</v>
      </c>
      <c r="N4626" t="str">
        <f>[1]!b_rate_ratebond(A4626,"2016-6-30","101")</f>
        <v>AA+</v>
      </c>
      <c r="O4626" s="10">
        <f>[1]!b_info_outstandingbalance(A4626,"2016-6-30")</f>
        <v>5</v>
      </c>
    </row>
    <row r="4627" spans="1:15" x14ac:dyDescent="0.25">
      <c r="A4627" s="7" t="s">
        <v>9263</v>
      </c>
      <c r="B4627" s="7" t="s">
        <v>9264</v>
      </c>
      <c r="C4627" s="8">
        <v>42551</v>
      </c>
      <c r="D4627" s="8">
        <v>42551</v>
      </c>
      <c r="E4627" s="9">
        <v>4.7260273972602738</v>
      </c>
      <c r="F4627" s="9">
        <v>0.93</v>
      </c>
      <c r="G4627" s="9">
        <v>100.88030000000001</v>
      </c>
      <c r="H4627" s="9">
        <v>92.188464943105828</v>
      </c>
      <c r="I4627" s="9">
        <v>12.801581158077719</v>
      </c>
      <c r="J4627" s="9">
        <v>11.801581158077719</v>
      </c>
      <c r="K4627" s="8">
        <v>44276</v>
      </c>
      <c r="L4627" s="7" t="s">
        <v>15</v>
      </c>
      <c r="M4627" s="7" t="s">
        <v>2918</v>
      </c>
      <c r="N4627" t="str">
        <f>[1]!b_rate_ratebond(A4627,"2016-6-30","101")</f>
        <v>AAA</v>
      </c>
      <c r="O4627" s="10">
        <f>[1]!b_info_outstandingbalance(A4627,"2016-6-30")</f>
        <v>30</v>
      </c>
    </row>
    <row r="4628" spans="1:15" x14ac:dyDescent="0.25">
      <c r="A4628" s="7" t="s">
        <v>9265</v>
      </c>
      <c r="B4628" s="7" t="s">
        <v>9266</v>
      </c>
      <c r="C4628" s="8">
        <v>42551</v>
      </c>
      <c r="D4628" s="8">
        <v>42551</v>
      </c>
      <c r="E4628" s="9">
        <v>4.7178082191780826</v>
      </c>
      <c r="F4628" s="9">
        <v>0.94</v>
      </c>
      <c r="G4628" s="9">
        <v>100.3515</v>
      </c>
      <c r="H4628" s="9">
        <v>93.670747323159091</v>
      </c>
      <c r="I4628" s="9">
        <v>15.799653625127911</v>
      </c>
      <c r="J4628" s="9">
        <v>14.799653625127911</v>
      </c>
      <c r="K4628" s="8">
        <v>44273</v>
      </c>
      <c r="L4628" s="7" t="s">
        <v>15</v>
      </c>
      <c r="M4628" s="7" t="s">
        <v>2918</v>
      </c>
      <c r="N4628" t="str">
        <f>[1]!b_rate_ratebond(A4628,"2016-6-30","101")</f>
        <v>AAA</v>
      </c>
      <c r="O4628" s="10">
        <f>[1]!b_info_outstandingbalance(A4628,"2016-6-30")</f>
        <v>20</v>
      </c>
    </row>
    <row r="4629" spans="1:15" x14ac:dyDescent="0.25">
      <c r="A4629" s="7" t="s">
        <v>9267</v>
      </c>
      <c r="B4629" s="7" t="s">
        <v>9268</v>
      </c>
      <c r="C4629" s="8">
        <v>42551</v>
      </c>
      <c r="D4629" s="8">
        <v>42551</v>
      </c>
      <c r="E4629" s="9">
        <v>6.7260273972602738</v>
      </c>
      <c r="F4629" s="9">
        <v>0.74</v>
      </c>
      <c r="G4629" s="9">
        <v>100.54989999999999</v>
      </c>
      <c r="H4629" s="9">
        <v>73.59529944833362</v>
      </c>
      <c r="I4629" s="9">
        <v>3.7872044715799316</v>
      </c>
      <c r="J4629" s="9">
        <v>2.7872044715799316</v>
      </c>
      <c r="K4629" s="8">
        <v>45006</v>
      </c>
      <c r="L4629" s="7" t="s">
        <v>15</v>
      </c>
      <c r="M4629" s="7" t="s">
        <v>2918</v>
      </c>
      <c r="N4629" t="str">
        <f>[1]!b_rate_ratebond(A4629,"2016-6-30","101")</f>
        <v>AA+</v>
      </c>
      <c r="O4629" s="10">
        <f>[1]!b_info_outstandingbalance(A4629,"2016-6-30")</f>
        <v>25</v>
      </c>
    </row>
    <row r="4630" spans="1:15" x14ac:dyDescent="0.25">
      <c r="A4630" s="7" t="s">
        <v>9269</v>
      </c>
      <c r="B4630" s="7" t="s">
        <v>9270</v>
      </c>
      <c r="C4630" s="8">
        <v>42551</v>
      </c>
      <c r="D4630" s="8">
        <v>42551</v>
      </c>
      <c r="E4630" s="9">
        <v>4.7260273972602738</v>
      </c>
      <c r="F4630" s="9">
        <v>0.71</v>
      </c>
      <c r="G4630" s="9">
        <v>101.6208</v>
      </c>
      <c r="H4630" s="9">
        <v>69.86758616346259</v>
      </c>
      <c r="I4630" s="9">
        <v>3.318685338070853</v>
      </c>
      <c r="J4630" s="9">
        <v>2.318685338070853</v>
      </c>
      <c r="K4630" s="8">
        <v>44276</v>
      </c>
      <c r="L4630" s="7" t="s">
        <v>15</v>
      </c>
      <c r="M4630" s="7" t="s">
        <v>2918</v>
      </c>
      <c r="N4630" t="str">
        <f>[1]!b_rate_ratebond(A4630,"2016-6-30","101")</f>
        <v>AA</v>
      </c>
      <c r="O4630" s="10">
        <f>[1]!b_info_outstandingbalance(A4630,"2016-6-30")</f>
        <v>5</v>
      </c>
    </row>
    <row r="4631" spans="1:15" x14ac:dyDescent="0.25">
      <c r="A4631" s="7" t="s">
        <v>9271</v>
      </c>
      <c r="B4631" s="7" t="s">
        <v>9272</v>
      </c>
      <c r="C4631" s="8">
        <v>42551</v>
      </c>
      <c r="D4631" s="8">
        <v>42551</v>
      </c>
      <c r="E4631" s="9">
        <v>4.7287671232876711</v>
      </c>
      <c r="F4631" s="9">
        <v>0.91</v>
      </c>
      <c r="G4631" s="9">
        <v>100.83839999999999</v>
      </c>
      <c r="H4631" s="9">
        <v>90.243399339934015</v>
      </c>
      <c r="I4631" s="9">
        <v>10.249471458773808</v>
      </c>
      <c r="J4631" s="9">
        <v>9.2494714587738081</v>
      </c>
      <c r="K4631" s="8">
        <v>44277</v>
      </c>
      <c r="L4631" s="7" t="s">
        <v>15</v>
      </c>
      <c r="M4631" s="7" t="s">
        <v>2918</v>
      </c>
      <c r="N4631" t="str">
        <f>[1]!b_rate_ratebond(A4631,"2016-6-30","101")</f>
        <v>AAA</v>
      </c>
      <c r="O4631" s="10">
        <f>[1]!b_info_outstandingbalance(A4631,"2016-6-30")</f>
        <v>20</v>
      </c>
    </row>
    <row r="4632" spans="1:15" x14ac:dyDescent="0.25">
      <c r="A4632" s="7" t="s">
        <v>9273</v>
      </c>
      <c r="B4632" s="7" t="s">
        <v>9274</v>
      </c>
      <c r="C4632" s="8">
        <v>42551</v>
      </c>
      <c r="D4632" s="8">
        <v>42551</v>
      </c>
      <c r="E4632" s="9">
        <v>4.7315068493150685</v>
      </c>
      <c r="F4632" s="9">
        <v>0.91</v>
      </c>
      <c r="G4632" s="9">
        <v>100.8959</v>
      </c>
      <c r="H4632" s="9">
        <v>90.191970139520038</v>
      </c>
      <c r="I4632" s="9">
        <v>10.195727523519839</v>
      </c>
      <c r="J4632" s="9">
        <v>9.1957275235198388</v>
      </c>
      <c r="K4632" s="8">
        <v>44278</v>
      </c>
      <c r="L4632" s="7" t="s">
        <v>15</v>
      </c>
      <c r="M4632" s="7" t="s">
        <v>2918</v>
      </c>
      <c r="N4632" t="str">
        <f>[1]!b_rate_ratebond(A4632,"2016-6-30","101")</f>
        <v>AAA</v>
      </c>
      <c r="O4632" s="10">
        <f>[1]!b_info_outstandingbalance(A4632,"2016-6-30")</f>
        <v>5</v>
      </c>
    </row>
    <row r="4633" spans="1:15" x14ac:dyDescent="0.25">
      <c r="A4633" s="7" t="s">
        <v>9275</v>
      </c>
      <c r="B4633" s="7" t="s">
        <v>9276</v>
      </c>
      <c r="C4633" s="8">
        <v>42551</v>
      </c>
      <c r="D4633" s="8">
        <v>42551</v>
      </c>
      <c r="E4633" s="9">
        <v>4.7671232876712333</v>
      </c>
      <c r="F4633" s="9">
        <v>0.7</v>
      </c>
      <c r="G4633" s="9">
        <v>101.14409999999999</v>
      </c>
      <c r="H4633" s="9">
        <v>69.208189108410664</v>
      </c>
      <c r="I4633" s="9">
        <v>3.2476167235527749</v>
      </c>
      <c r="J4633" s="9">
        <v>2.2476167235527749</v>
      </c>
      <c r="K4633" s="8">
        <v>44291</v>
      </c>
      <c r="L4633" s="7" t="s">
        <v>15</v>
      </c>
      <c r="M4633" s="7" t="s">
        <v>2918</v>
      </c>
      <c r="N4633" t="str">
        <f>[1]!b_rate_ratebond(A4633,"2016-6-30","101")</f>
        <v>AA</v>
      </c>
      <c r="O4633" s="10">
        <f>[1]!b_info_outstandingbalance(A4633,"2016-6-30")</f>
        <v>8</v>
      </c>
    </row>
    <row r="4634" spans="1:15" x14ac:dyDescent="0.25">
      <c r="A4634" s="7" t="s">
        <v>9277</v>
      </c>
      <c r="B4634" s="7" t="s">
        <v>9278</v>
      </c>
      <c r="C4634" s="8">
        <v>42551</v>
      </c>
      <c r="D4634" s="8">
        <v>42551</v>
      </c>
      <c r="E4634" s="9">
        <v>4.7342465753424658</v>
      </c>
      <c r="F4634" s="9">
        <v>0.93</v>
      </c>
      <c r="G4634" s="9">
        <v>100.83540000000001</v>
      </c>
      <c r="H4634" s="9">
        <v>92.229514634741378</v>
      </c>
      <c r="I4634" s="9">
        <v>12.869208974653507</v>
      </c>
      <c r="J4634" s="9">
        <v>11.869208974653507</v>
      </c>
      <c r="K4634" s="8">
        <v>44279</v>
      </c>
      <c r="L4634" s="7" t="s">
        <v>15</v>
      </c>
      <c r="M4634" s="7" t="s">
        <v>2918</v>
      </c>
      <c r="N4634" t="str">
        <f>[1]!b_rate_ratebond(A4634,"2016-6-30","101")</f>
        <v>AAA</v>
      </c>
      <c r="O4634" s="10">
        <f>[1]!b_info_outstandingbalance(A4634,"2016-6-30")</f>
        <v>95</v>
      </c>
    </row>
    <row r="4635" spans="1:15" x14ac:dyDescent="0.25">
      <c r="A4635" s="7" t="s">
        <v>9279</v>
      </c>
      <c r="B4635" s="7" t="s">
        <v>9280</v>
      </c>
      <c r="C4635" s="8">
        <v>42551</v>
      </c>
      <c r="D4635" s="8">
        <v>42551</v>
      </c>
      <c r="E4635" s="9">
        <v>9.7369863013698623</v>
      </c>
      <c r="F4635" s="9">
        <v>0.94</v>
      </c>
      <c r="G4635" s="9">
        <v>100.9764</v>
      </c>
      <c r="H4635" s="9">
        <v>93.091058900891682</v>
      </c>
      <c r="I4635" s="9">
        <v>14.47399805057047</v>
      </c>
      <c r="J4635" s="9">
        <v>13.47399805057047</v>
      </c>
      <c r="K4635" s="8">
        <v>46105</v>
      </c>
      <c r="L4635" s="7" t="s">
        <v>15</v>
      </c>
      <c r="M4635" s="7" t="s">
        <v>2918</v>
      </c>
      <c r="N4635" t="str">
        <f>[1]!b_rate_ratebond(A4635,"2016-6-30","101")</f>
        <v>AAA</v>
      </c>
      <c r="O4635" s="10">
        <f>[1]!b_info_outstandingbalance(A4635,"2016-6-30")</f>
        <v>20</v>
      </c>
    </row>
    <row r="4636" spans="1:15" x14ac:dyDescent="0.25">
      <c r="A4636" s="7" t="s">
        <v>9281</v>
      </c>
      <c r="B4636" s="7" t="s">
        <v>9282</v>
      </c>
      <c r="C4636" s="8">
        <v>42551</v>
      </c>
      <c r="D4636" s="8">
        <v>42551</v>
      </c>
      <c r="E4636" s="9">
        <v>4.7287671232876711</v>
      </c>
      <c r="F4636" s="9">
        <v>0.74</v>
      </c>
      <c r="G4636" s="9">
        <v>99.830100000000002</v>
      </c>
      <c r="H4636" s="9">
        <v>74.125939972012446</v>
      </c>
      <c r="I4636" s="9">
        <v>3.8648747004463782</v>
      </c>
      <c r="J4636" s="9">
        <v>2.8648747004463782</v>
      </c>
      <c r="K4636" s="8">
        <v>44277</v>
      </c>
      <c r="L4636" s="7" t="s">
        <v>15</v>
      </c>
      <c r="M4636" s="7" t="s">
        <v>2918</v>
      </c>
      <c r="N4636" t="str">
        <f>[1]!b_rate_ratebond(A4636,"2016-6-30","101")</f>
        <v>AAA</v>
      </c>
      <c r="O4636" s="10">
        <f>[1]!b_info_outstandingbalance(A4636,"2016-6-30")</f>
        <v>5</v>
      </c>
    </row>
    <row r="4637" spans="1:15" x14ac:dyDescent="0.25">
      <c r="A4637" s="7" t="s">
        <v>9283</v>
      </c>
      <c r="B4637" s="7" t="s">
        <v>9284</v>
      </c>
      <c r="C4637" s="8">
        <v>42551</v>
      </c>
      <c r="D4637" s="8">
        <v>42551</v>
      </c>
      <c r="E4637" s="9">
        <v>2.7287671232876711</v>
      </c>
      <c r="F4637" s="9">
        <v>0.74</v>
      </c>
      <c r="G4637" s="9">
        <v>101.0274</v>
      </c>
      <c r="H4637" s="9">
        <v>73.247455640746963</v>
      </c>
      <c r="I4637" s="9">
        <v>3.7379622161214172</v>
      </c>
      <c r="J4637" s="9">
        <v>2.7379622161214172</v>
      </c>
      <c r="K4637" s="8">
        <v>43547</v>
      </c>
      <c r="L4637" s="7" t="s">
        <v>15</v>
      </c>
      <c r="M4637" s="7" t="s">
        <v>2918</v>
      </c>
      <c r="N4637" t="str">
        <f>[1]!b_rate_ratebond(A4637,"2016-6-30","101")</f>
        <v>AA+</v>
      </c>
      <c r="O4637" s="10">
        <f>[1]!b_info_outstandingbalance(A4637,"2016-6-30")</f>
        <v>10</v>
      </c>
    </row>
    <row r="4638" spans="1:15" x14ac:dyDescent="0.25">
      <c r="A4638" s="7" t="s">
        <v>9285</v>
      </c>
      <c r="B4638" s="7" t="s">
        <v>9286</v>
      </c>
      <c r="C4638" s="8">
        <v>42551</v>
      </c>
      <c r="D4638" s="8">
        <v>42551</v>
      </c>
      <c r="E4638" s="9">
        <v>6.7287671232876711</v>
      </c>
      <c r="F4638" s="9">
        <v>0.74</v>
      </c>
      <c r="G4638" s="9">
        <v>100.96850000000001</v>
      </c>
      <c r="H4638" s="9">
        <v>73.290184562512067</v>
      </c>
      <c r="I4638" s="9">
        <v>3.7439420064148909</v>
      </c>
      <c r="J4638" s="9">
        <v>2.7439420064148909</v>
      </c>
      <c r="K4638" s="8">
        <v>45007</v>
      </c>
      <c r="L4638" s="7" t="s">
        <v>15</v>
      </c>
      <c r="M4638" s="7" t="s">
        <v>2918</v>
      </c>
      <c r="N4638" t="str">
        <f>[1]!b_rate_ratebond(A4638,"2016-6-30","101")</f>
        <v>AAA</v>
      </c>
      <c r="O4638" s="10">
        <f>[1]!b_info_outstandingbalance(A4638,"2016-6-30")</f>
        <v>10</v>
      </c>
    </row>
    <row r="4639" spans="1:15" x14ac:dyDescent="0.25">
      <c r="A4639" s="7" t="s">
        <v>9287</v>
      </c>
      <c r="B4639" s="7" t="s">
        <v>9288</v>
      </c>
      <c r="C4639" s="8">
        <v>42551</v>
      </c>
      <c r="D4639" s="8">
        <v>42551</v>
      </c>
      <c r="E4639" s="9">
        <v>4.7260273972602738</v>
      </c>
      <c r="F4639" s="9">
        <v>0.95</v>
      </c>
      <c r="G4639" s="9">
        <v>100.79640000000001</v>
      </c>
      <c r="H4639" s="9">
        <v>94.249397795953016</v>
      </c>
      <c r="I4639" s="9">
        <v>17.38948312745838</v>
      </c>
      <c r="J4639" s="9">
        <v>16.38948312745838</v>
      </c>
      <c r="K4639" s="8">
        <v>44276</v>
      </c>
      <c r="L4639" s="7" t="s">
        <v>15</v>
      </c>
      <c r="M4639" s="7" t="s">
        <v>2918</v>
      </c>
      <c r="N4639" t="str">
        <f>[1]!b_rate_ratebond(A4639,"2016-6-30","101")</f>
        <v>AAA</v>
      </c>
      <c r="O4639" s="10">
        <f>[1]!b_info_outstandingbalance(A4639,"2016-6-30")</f>
        <v>3</v>
      </c>
    </row>
    <row r="4640" spans="1:15" x14ac:dyDescent="0.25">
      <c r="A4640" s="7" t="s">
        <v>9289</v>
      </c>
      <c r="B4640" s="7" t="s">
        <v>9290</v>
      </c>
      <c r="C4640" s="8">
        <v>42551</v>
      </c>
      <c r="D4640" s="8">
        <v>42551</v>
      </c>
      <c r="E4640" s="9">
        <v>6.7260273972602738</v>
      </c>
      <c r="F4640" s="9">
        <v>0.95</v>
      </c>
      <c r="G4640" s="9">
        <v>100.94450000000001</v>
      </c>
      <c r="H4640" s="9">
        <v>94.111120467187405</v>
      </c>
      <c r="I4640" s="9">
        <v>16.981159054588247</v>
      </c>
      <c r="J4640" s="9">
        <v>15.981159054588247</v>
      </c>
      <c r="K4640" s="8">
        <v>45006</v>
      </c>
      <c r="L4640" s="7" t="s">
        <v>15</v>
      </c>
      <c r="M4640" s="7" t="s">
        <v>2918</v>
      </c>
      <c r="N4640" t="str">
        <f>[1]!b_rate_ratebond(A4640,"2016-6-30","101")</f>
        <v>AAA</v>
      </c>
      <c r="O4640" s="10">
        <f>[1]!b_info_outstandingbalance(A4640,"2016-6-30")</f>
        <v>7</v>
      </c>
    </row>
    <row r="4641" spans="1:15" x14ac:dyDescent="0.25">
      <c r="A4641" s="7" t="s">
        <v>9291</v>
      </c>
      <c r="B4641" s="7" t="s">
        <v>9292</v>
      </c>
      <c r="C4641" s="8">
        <v>42551</v>
      </c>
      <c r="D4641" s="8">
        <v>42551</v>
      </c>
      <c r="E4641" s="9">
        <v>5.7287671232876711</v>
      </c>
      <c r="F4641" s="9">
        <v>0.91</v>
      </c>
      <c r="G4641" s="9">
        <v>100.8301</v>
      </c>
      <c r="H4641" s="9">
        <v>90.250827877786492</v>
      </c>
      <c r="I4641" s="9">
        <v>10.257281207719146</v>
      </c>
      <c r="J4641" s="9">
        <v>9.2572812077191458</v>
      </c>
      <c r="K4641" s="8">
        <v>44642</v>
      </c>
      <c r="L4641" s="7" t="s">
        <v>15</v>
      </c>
      <c r="M4641" s="7" t="s">
        <v>2918</v>
      </c>
      <c r="N4641" t="str">
        <f>[1]!b_rate_ratebond(A4641,"2016-6-30","101")</f>
        <v>AAA</v>
      </c>
      <c r="O4641" s="10">
        <f>[1]!b_info_outstandingbalance(A4641,"2016-6-30")</f>
        <v>13</v>
      </c>
    </row>
    <row r="4642" spans="1:15" x14ac:dyDescent="0.25">
      <c r="A4642" s="7" t="s">
        <v>9293</v>
      </c>
      <c r="B4642" s="7" t="s">
        <v>9294</v>
      </c>
      <c r="C4642" s="8">
        <v>42551</v>
      </c>
      <c r="D4642" s="8">
        <v>42551</v>
      </c>
      <c r="E4642" s="9">
        <v>7.7315068493150685</v>
      </c>
      <c r="F4642" s="9">
        <v>0.91</v>
      </c>
      <c r="G4642" s="9">
        <v>100.96850000000001</v>
      </c>
      <c r="H4642" s="9">
        <v>90.127118853899972</v>
      </c>
      <c r="I4642" s="9">
        <v>10.128755580077236</v>
      </c>
      <c r="J4642" s="9">
        <v>9.128755580077236</v>
      </c>
      <c r="K4642" s="8">
        <v>45373</v>
      </c>
      <c r="L4642" s="7" t="s">
        <v>15</v>
      </c>
      <c r="M4642" s="7" t="s">
        <v>2918</v>
      </c>
      <c r="N4642" t="str">
        <f>[1]!b_rate_ratebond(A4642,"2016-6-30","101")</f>
        <v>AAA</v>
      </c>
      <c r="O4642" s="10">
        <f>[1]!b_info_outstandingbalance(A4642,"2016-6-30")</f>
        <v>17</v>
      </c>
    </row>
    <row r="4643" spans="1:15" x14ac:dyDescent="0.25">
      <c r="A4643" s="7" t="s">
        <v>9295</v>
      </c>
      <c r="B4643" s="7" t="s">
        <v>9296</v>
      </c>
      <c r="C4643" s="8">
        <v>42551</v>
      </c>
      <c r="D4643" s="8">
        <v>42551</v>
      </c>
      <c r="E4643" s="9">
        <v>4.7287671232876711</v>
      </c>
      <c r="F4643" s="9">
        <v>0.74</v>
      </c>
      <c r="G4643" s="9">
        <v>99.885499999999993</v>
      </c>
      <c r="H4643" s="9">
        <v>74.084827127060493</v>
      </c>
      <c r="I4643" s="9">
        <v>3.8587433118927597</v>
      </c>
      <c r="J4643" s="9">
        <v>2.8587433118927597</v>
      </c>
      <c r="K4643" s="8">
        <v>44277</v>
      </c>
      <c r="L4643" s="7" t="s">
        <v>15</v>
      </c>
      <c r="M4643" s="7" t="s">
        <v>2918</v>
      </c>
      <c r="N4643" t="str">
        <f>[1]!b_rate_ratebond(A4643,"2016-6-30","101")</f>
        <v>AA+</v>
      </c>
      <c r="O4643" s="10">
        <f>[1]!b_info_outstandingbalance(A4643,"2016-6-30")</f>
        <v>21</v>
      </c>
    </row>
    <row r="4644" spans="1:15" x14ac:dyDescent="0.25">
      <c r="A4644" s="7" t="s">
        <v>9297</v>
      </c>
      <c r="B4644" s="7" t="s">
        <v>9298</v>
      </c>
      <c r="C4644" s="8">
        <v>42551</v>
      </c>
      <c r="D4644" s="8">
        <v>42551</v>
      </c>
      <c r="E4644" s="9">
        <v>4.7287671232876711</v>
      </c>
      <c r="F4644" s="9">
        <v>0.75</v>
      </c>
      <c r="G4644" s="9">
        <v>100.52070000000001</v>
      </c>
      <c r="H4644" s="9">
        <v>74.611497930277039</v>
      </c>
      <c r="I4644" s="9">
        <v>3.9387908638869611</v>
      </c>
      <c r="J4644" s="9">
        <v>2.9387908638869611</v>
      </c>
      <c r="K4644" s="8">
        <v>44277</v>
      </c>
      <c r="L4644" s="7" t="s">
        <v>15</v>
      </c>
      <c r="M4644" s="7" t="s">
        <v>2918</v>
      </c>
      <c r="N4644" t="str">
        <f>[1]!b_rate_ratebond(A4644,"2016-6-30","101")</f>
        <v>AA+</v>
      </c>
      <c r="O4644" s="10">
        <f>[1]!b_info_outstandingbalance(A4644,"2016-6-30")</f>
        <v>25</v>
      </c>
    </row>
    <row r="4645" spans="1:15" x14ac:dyDescent="0.25">
      <c r="A4645" s="7" t="s">
        <v>9299</v>
      </c>
      <c r="B4645" s="7" t="s">
        <v>9300</v>
      </c>
      <c r="C4645" s="8">
        <v>42551</v>
      </c>
      <c r="D4645" s="8">
        <v>42551</v>
      </c>
      <c r="E4645" s="9">
        <v>5.8630136986301373</v>
      </c>
      <c r="F4645" s="9">
        <v>0.75</v>
      </c>
      <c r="G4645" s="9">
        <v>101.14109999999999</v>
      </c>
      <c r="H4645" s="9">
        <v>74.153830638583131</v>
      </c>
      <c r="I4645" s="9">
        <v>3.8690452964871413</v>
      </c>
      <c r="J4645" s="9">
        <v>2.8690452964871413</v>
      </c>
      <c r="K4645" s="8">
        <v>44691</v>
      </c>
      <c r="L4645" s="7" t="s">
        <v>15</v>
      </c>
      <c r="M4645" s="7" t="s">
        <v>2918</v>
      </c>
      <c r="N4645" t="str">
        <f>[1]!b_rate_ratebond(A4645,"2016-6-30","101")</f>
        <v>AA+</v>
      </c>
      <c r="O4645" s="10">
        <f>[1]!b_info_outstandingbalance(A4645,"2016-6-30")</f>
        <v>17</v>
      </c>
    </row>
    <row r="4646" spans="1:15" x14ac:dyDescent="0.25">
      <c r="A4646" s="7" t="s">
        <v>9301</v>
      </c>
      <c r="B4646" s="7" t="s">
        <v>9302</v>
      </c>
      <c r="C4646" s="8">
        <v>42551</v>
      </c>
      <c r="D4646" s="8">
        <v>42551</v>
      </c>
      <c r="E4646" s="9">
        <v>4.7369863013698632</v>
      </c>
      <c r="F4646" s="9">
        <v>0.75</v>
      </c>
      <c r="G4646" s="9">
        <v>100.8995</v>
      </c>
      <c r="H4646" s="9">
        <v>74.33138915455477</v>
      </c>
      <c r="I4646" s="9">
        <v>3.8958087993976704</v>
      </c>
      <c r="J4646" s="9">
        <v>2.8958087993976704</v>
      </c>
      <c r="K4646" s="8">
        <v>44280</v>
      </c>
      <c r="L4646" s="7" t="s">
        <v>15</v>
      </c>
      <c r="M4646" s="7" t="s">
        <v>2918</v>
      </c>
      <c r="N4646" t="str">
        <f>[1]!b_rate_ratebond(A4646,"2016-6-30","101")</f>
        <v>AA+</v>
      </c>
      <c r="O4646" s="10">
        <f>[1]!b_info_outstandingbalance(A4646,"2016-6-30")</f>
        <v>15</v>
      </c>
    </row>
    <row r="4647" spans="1:15" x14ac:dyDescent="0.25">
      <c r="A4647" s="7" t="s">
        <v>9303</v>
      </c>
      <c r="B4647" s="7" t="s">
        <v>9304</v>
      </c>
      <c r="C4647" s="8">
        <v>42551</v>
      </c>
      <c r="D4647" s="8">
        <v>42551</v>
      </c>
      <c r="E4647" s="9">
        <v>4.7315068493150685</v>
      </c>
      <c r="F4647" s="9">
        <v>0.7</v>
      </c>
      <c r="G4647" s="9">
        <v>101.7808</v>
      </c>
      <c r="H4647" s="9">
        <v>68.775250341911232</v>
      </c>
      <c r="I4647" s="9">
        <v>3.2025877259225681</v>
      </c>
      <c r="J4647" s="9">
        <v>2.2025877259225681</v>
      </c>
      <c r="K4647" s="8">
        <v>44278</v>
      </c>
      <c r="L4647" s="7" t="s">
        <v>15</v>
      </c>
      <c r="M4647" s="7" t="s">
        <v>2918</v>
      </c>
      <c r="N4647" t="str">
        <f>[1]!b_rate_ratebond(A4647,"2016-6-30","101")</f>
        <v>AA</v>
      </c>
      <c r="O4647" s="10">
        <f>[1]!b_info_outstandingbalance(A4647,"2016-6-30")</f>
        <v>15</v>
      </c>
    </row>
    <row r="4648" spans="1:15" x14ac:dyDescent="0.25">
      <c r="A4648" s="7" t="s">
        <v>9305</v>
      </c>
      <c r="B4648" s="7" t="s">
        <v>9306</v>
      </c>
      <c r="C4648" s="8">
        <v>42551</v>
      </c>
      <c r="D4648" s="8">
        <v>42551</v>
      </c>
      <c r="E4648" s="9">
        <v>4.7315068493150685</v>
      </c>
      <c r="F4648" s="9">
        <v>0.7</v>
      </c>
      <c r="G4648" s="9">
        <v>101.1507</v>
      </c>
      <c r="H4648" s="9">
        <v>69.203673330980408</v>
      </c>
      <c r="I4648" s="9">
        <v>3.2471405136963214</v>
      </c>
      <c r="J4648" s="9">
        <v>2.2471405136963214</v>
      </c>
      <c r="K4648" s="8">
        <v>44278</v>
      </c>
      <c r="L4648" s="7" t="s">
        <v>15</v>
      </c>
      <c r="M4648" s="7" t="s">
        <v>2918</v>
      </c>
      <c r="N4648" t="str">
        <f>[1]!b_rate_ratebond(A4648,"2016-6-30","101")</f>
        <v>AA</v>
      </c>
      <c r="O4648" s="10">
        <f>[1]!b_info_outstandingbalance(A4648,"2016-6-30")</f>
        <v>5</v>
      </c>
    </row>
    <row r="4649" spans="1:15" x14ac:dyDescent="0.25">
      <c r="A4649" s="7" t="s">
        <v>9307</v>
      </c>
      <c r="B4649" s="7" t="s">
        <v>9308</v>
      </c>
      <c r="C4649" s="8">
        <v>42551</v>
      </c>
      <c r="D4649" s="8">
        <v>42551</v>
      </c>
      <c r="E4649" s="9">
        <v>4.7369863013698632</v>
      </c>
      <c r="F4649" s="9">
        <v>0.75</v>
      </c>
      <c r="G4649" s="9">
        <v>100.9397</v>
      </c>
      <c r="H4649" s="9">
        <v>74.301786115869177</v>
      </c>
      <c r="I4649" s="9">
        <v>3.8913210253009867</v>
      </c>
      <c r="J4649" s="9">
        <v>2.8913210253009867</v>
      </c>
      <c r="K4649" s="8">
        <v>44280</v>
      </c>
      <c r="L4649" s="7" t="s">
        <v>15</v>
      </c>
      <c r="M4649" s="7" t="s">
        <v>2918</v>
      </c>
      <c r="N4649" t="str">
        <f>[1]!b_rate_ratebond(A4649,"2016-6-30","101")</f>
        <v>AA+</v>
      </c>
      <c r="O4649" s="10">
        <f>[1]!b_info_outstandingbalance(A4649,"2016-6-30")</f>
        <v>11</v>
      </c>
    </row>
    <row r="4650" spans="1:15" x14ac:dyDescent="0.25">
      <c r="A4650" s="7" t="s">
        <v>9309</v>
      </c>
      <c r="B4650" s="7" t="s">
        <v>9310</v>
      </c>
      <c r="C4650" s="8">
        <v>42551</v>
      </c>
      <c r="D4650" s="8">
        <v>42551</v>
      </c>
      <c r="E4650" s="9">
        <v>6.7452054794520544</v>
      </c>
      <c r="F4650" s="9">
        <v>0.93</v>
      </c>
      <c r="G4650" s="9">
        <v>99.147000000000006</v>
      </c>
      <c r="H4650" s="9">
        <v>93.800114980786105</v>
      </c>
      <c r="I4650" s="9">
        <v>16.129331381161542</v>
      </c>
      <c r="J4650" s="9">
        <v>15.129331381161542</v>
      </c>
      <c r="K4650" s="8">
        <v>45013</v>
      </c>
      <c r="L4650" s="7" t="s">
        <v>15</v>
      </c>
      <c r="M4650" s="7" t="s">
        <v>2918</v>
      </c>
      <c r="N4650" t="str">
        <f>[1]!b_rate_ratebond(A4650,"2016-6-30","101")</f>
        <v>AAA</v>
      </c>
      <c r="O4650" s="10">
        <f>[1]!b_info_outstandingbalance(A4650,"2016-6-30")</f>
        <v>10</v>
      </c>
    </row>
    <row r="4651" spans="1:15" x14ac:dyDescent="0.25">
      <c r="A4651" s="7" t="s">
        <v>9311</v>
      </c>
      <c r="B4651" s="7" t="s">
        <v>9312</v>
      </c>
      <c r="C4651" s="8">
        <v>42551</v>
      </c>
      <c r="D4651" s="8">
        <v>42551</v>
      </c>
      <c r="E4651" s="9">
        <v>4.7342465753424658</v>
      </c>
      <c r="F4651" s="9">
        <v>0.75</v>
      </c>
      <c r="G4651" s="9">
        <v>100.9602</v>
      </c>
      <c r="H4651" s="9">
        <v>74.286699115096837</v>
      </c>
      <c r="I4651" s="9">
        <v>3.8890378348394847</v>
      </c>
      <c r="J4651" s="9">
        <v>2.8890378348394847</v>
      </c>
      <c r="K4651" s="8">
        <v>44279</v>
      </c>
      <c r="L4651" s="7" t="s">
        <v>15</v>
      </c>
      <c r="M4651" s="7" t="s">
        <v>2918</v>
      </c>
      <c r="N4651" t="str">
        <f>[1]!b_rate_ratebond(A4651,"2016-6-30","101")</f>
        <v>AA+</v>
      </c>
      <c r="O4651" s="10">
        <f>[1]!b_info_outstandingbalance(A4651,"2016-6-30")</f>
        <v>10</v>
      </c>
    </row>
    <row r="4652" spans="1:15" x14ac:dyDescent="0.25">
      <c r="A4652" s="7" t="s">
        <v>9313</v>
      </c>
      <c r="B4652" s="7" t="s">
        <v>9314</v>
      </c>
      <c r="C4652" s="8">
        <v>42551</v>
      </c>
      <c r="D4652" s="8">
        <v>42551</v>
      </c>
      <c r="E4652" s="9">
        <v>4.7369863013698632</v>
      </c>
      <c r="F4652" s="9">
        <v>0.69</v>
      </c>
      <c r="G4652" s="9">
        <v>99.950500000000005</v>
      </c>
      <c r="H4652" s="9">
        <v>69.034171915097957</v>
      </c>
      <c r="I4652" s="9">
        <v>3.229366246102646</v>
      </c>
      <c r="J4652" s="9">
        <v>2.229366246102646</v>
      </c>
      <c r="K4652" s="8">
        <v>44280</v>
      </c>
      <c r="L4652" s="7" t="s">
        <v>15</v>
      </c>
      <c r="M4652" s="7" t="s">
        <v>2918</v>
      </c>
      <c r="N4652" t="str">
        <f>[1]!b_rate_ratebond(A4652,"2016-6-30","101")</f>
        <v>AA</v>
      </c>
      <c r="O4652" s="10">
        <f>[1]!b_info_outstandingbalance(A4652,"2016-6-30")</f>
        <v>15</v>
      </c>
    </row>
    <row r="4653" spans="1:15" x14ac:dyDescent="0.25">
      <c r="A4653" s="7" t="s">
        <v>9315</v>
      </c>
      <c r="B4653" s="7" t="s">
        <v>9316</v>
      </c>
      <c r="C4653" s="8">
        <v>42551</v>
      </c>
      <c r="D4653" s="8">
        <v>42551</v>
      </c>
      <c r="E4653" s="9">
        <v>4.7506849315068491</v>
      </c>
      <c r="F4653" s="9">
        <v>0.69</v>
      </c>
      <c r="G4653" s="9">
        <v>99.522999999999996</v>
      </c>
      <c r="H4653" s="9">
        <v>69.330707474654091</v>
      </c>
      <c r="I4653" s="9">
        <v>3.2605903744717089</v>
      </c>
      <c r="J4653" s="9">
        <v>2.2605903744717089</v>
      </c>
      <c r="K4653" s="8">
        <v>44285</v>
      </c>
      <c r="L4653" s="7" t="s">
        <v>15</v>
      </c>
      <c r="M4653" s="7" t="s">
        <v>2918</v>
      </c>
      <c r="N4653" t="str">
        <f>[1]!b_rate_ratebond(A4653,"2016-6-30","101")</f>
        <v>AA</v>
      </c>
      <c r="O4653" s="10">
        <f>[1]!b_info_outstandingbalance(A4653,"2016-6-30")</f>
        <v>5</v>
      </c>
    </row>
    <row r="4654" spans="1:15" x14ac:dyDescent="0.25">
      <c r="A4654" s="7" t="s">
        <v>9317</v>
      </c>
      <c r="B4654" s="7" t="s">
        <v>9318</v>
      </c>
      <c r="C4654" s="8">
        <v>42551</v>
      </c>
      <c r="D4654" s="8">
        <v>42551</v>
      </c>
      <c r="E4654" s="9">
        <v>4.7369863013698632</v>
      </c>
      <c r="F4654" s="9">
        <v>0.95</v>
      </c>
      <c r="G4654" s="9">
        <v>100.886</v>
      </c>
      <c r="H4654" s="9">
        <v>94.165691969153315</v>
      </c>
      <c r="I4654" s="9">
        <v>17.139993204213425</v>
      </c>
      <c r="J4654" s="9">
        <v>16.139993204213425</v>
      </c>
      <c r="K4654" s="8">
        <v>44280</v>
      </c>
      <c r="L4654" s="7" t="s">
        <v>15</v>
      </c>
      <c r="M4654" s="7" t="s">
        <v>2918</v>
      </c>
      <c r="N4654" t="str">
        <f>[1]!b_rate_ratebond(A4654,"2016-6-30","101")</f>
        <v>AAA</v>
      </c>
      <c r="O4654" s="10">
        <f>[1]!b_info_outstandingbalance(A4654,"2016-6-30")</f>
        <v>20</v>
      </c>
    </row>
    <row r="4655" spans="1:15" x14ac:dyDescent="0.25">
      <c r="A4655" s="7" t="s">
        <v>9319</v>
      </c>
      <c r="B4655" s="7" t="s">
        <v>9320</v>
      </c>
      <c r="C4655" s="8">
        <v>42551</v>
      </c>
      <c r="D4655" s="8">
        <v>42551</v>
      </c>
      <c r="E4655" s="9">
        <v>4.7452054794520544</v>
      </c>
      <c r="F4655" s="9">
        <v>0.7</v>
      </c>
      <c r="G4655" s="9">
        <v>101.3274</v>
      </c>
      <c r="H4655" s="9">
        <v>69.082992359421041</v>
      </c>
      <c r="I4655" s="9">
        <v>3.2344656754151315</v>
      </c>
      <c r="J4655" s="9">
        <v>2.2344656754151315</v>
      </c>
      <c r="K4655" s="8">
        <v>44283</v>
      </c>
      <c r="L4655" s="7" t="s">
        <v>15</v>
      </c>
      <c r="M4655" s="7" t="s">
        <v>2918</v>
      </c>
      <c r="N4655" t="str">
        <f>[1]!b_rate_ratebond(A4655,"2016-6-30","101")</f>
        <v>AA</v>
      </c>
      <c r="O4655" s="10">
        <f>[1]!b_info_outstandingbalance(A4655,"2016-6-30")</f>
        <v>10</v>
      </c>
    </row>
    <row r="4656" spans="1:15" x14ac:dyDescent="0.25">
      <c r="A4656" s="7" t="s">
        <v>9321</v>
      </c>
      <c r="B4656" s="7" t="s">
        <v>9322</v>
      </c>
      <c r="C4656" s="8">
        <v>42551</v>
      </c>
      <c r="D4656" s="8">
        <v>42551</v>
      </c>
      <c r="E4656" s="9">
        <v>9.7369863013698623</v>
      </c>
      <c r="F4656" s="9">
        <v>0.94</v>
      </c>
      <c r="G4656" s="9">
        <v>100.8788</v>
      </c>
      <c r="H4656" s="9">
        <v>93.18112427982885</v>
      </c>
      <c r="I4656" s="9">
        <v>14.665174158283392</v>
      </c>
      <c r="J4656" s="9">
        <v>13.665174158283392</v>
      </c>
      <c r="K4656" s="8">
        <v>46105</v>
      </c>
      <c r="L4656" s="7" t="s">
        <v>15</v>
      </c>
      <c r="M4656" s="7" t="s">
        <v>2918</v>
      </c>
      <c r="N4656" t="str">
        <f>[1]!b_rate_ratebond(A4656,"2016-6-30","101")</f>
        <v>AAA</v>
      </c>
      <c r="O4656" s="10">
        <f>[1]!b_info_outstandingbalance(A4656,"2016-6-30")</f>
        <v>10</v>
      </c>
    </row>
    <row r="4657" spans="1:15" x14ac:dyDescent="0.25">
      <c r="A4657" s="7" t="s">
        <v>9323</v>
      </c>
      <c r="B4657" s="7" t="s">
        <v>9324</v>
      </c>
      <c r="C4657" s="8">
        <v>42551</v>
      </c>
      <c r="D4657" s="8">
        <v>42551</v>
      </c>
      <c r="E4657" s="9">
        <v>6.7369863013698632</v>
      </c>
      <c r="F4657" s="9">
        <v>0.93</v>
      </c>
      <c r="G4657" s="9">
        <v>100.85380000000001</v>
      </c>
      <c r="H4657" s="9">
        <v>92.212688069264615</v>
      </c>
      <c r="I4657" s="9">
        <v>12.841401614505076</v>
      </c>
      <c r="J4657" s="9">
        <v>11.841401614505076</v>
      </c>
      <c r="K4657" s="8">
        <v>45010</v>
      </c>
      <c r="L4657" s="7" t="s">
        <v>15</v>
      </c>
      <c r="M4657" s="7" t="s">
        <v>2918</v>
      </c>
      <c r="N4657" t="str">
        <f>[1]!b_rate_ratebond(A4657,"2016-6-30","101")</f>
        <v>AAA</v>
      </c>
      <c r="O4657" s="10">
        <f>[1]!b_info_outstandingbalance(A4657,"2016-6-30")</f>
        <v>20</v>
      </c>
    </row>
    <row r="4658" spans="1:15" x14ac:dyDescent="0.25">
      <c r="A4658" s="7" t="s">
        <v>9325</v>
      </c>
      <c r="B4658" s="7" t="s">
        <v>9326</v>
      </c>
      <c r="C4658" s="8">
        <v>42551</v>
      </c>
      <c r="D4658" s="8">
        <v>42551</v>
      </c>
      <c r="E4658" s="9">
        <v>4.7369863013698632</v>
      </c>
      <c r="F4658" s="9">
        <v>0.69</v>
      </c>
      <c r="G4658" s="9">
        <v>103.4472</v>
      </c>
      <c r="H4658" s="9">
        <v>66.70069368721434</v>
      </c>
      <c r="I4658" s="9">
        <v>3.0030655612067156</v>
      </c>
      <c r="J4658" s="9">
        <v>2.0030655612067156</v>
      </c>
      <c r="K4658" s="8">
        <v>44280</v>
      </c>
      <c r="L4658" s="7" t="s">
        <v>15</v>
      </c>
      <c r="M4658" s="7" t="s">
        <v>2918</v>
      </c>
      <c r="N4658" t="str">
        <f>[1]!b_rate_ratebond(A4658,"2016-6-30","101")</f>
        <v>AA</v>
      </c>
      <c r="O4658" s="10">
        <f>[1]!b_info_outstandingbalance(A4658,"2016-6-30")</f>
        <v>10</v>
      </c>
    </row>
    <row r="4659" spans="1:15" x14ac:dyDescent="0.25">
      <c r="A4659" s="7" t="s">
        <v>9327</v>
      </c>
      <c r="B4659" s="7" t="s">
        <v>9328</v>
      </c>
      <c r="C4659" s="8">
        <v>42551</v>
      </c>
      <c r="D4659" s="8">
        <v>42551</v>
      </c>
      <c r="E4659" s="9">
        <v>4.7369863013698632</v>
      </c>
      <c r="F4659" s="9">
        <v>0.95</v>
      </c>
      <c r="G4659" s="9">
        <v>100.31440000000001</v>
      </c>
      <c r="H4659" s="9">
        <v>94.702256106800206</v>
      </c>
      <c r="I4659" s="9">
        <v>18.875959656781525</v>
      </c>
      <c r="J4659" s="9">
        <v>17.875959656781525</v>
      </c>
      <c r="K4659" s="8">
        <v>44280</v>
      </c>
      <c r="L4659" s="7" t="s">
        <v>15</v>
      </c>
      <c r="M4659" s="7" t="s">
        <v>2918</v>
      </c>
      <c r="N4659" t="str">
        <f>[1]!b_rate_ratebond(A4659,"2016-6-30","101")</f>
        <v>AAA</v>
      </c>
      <c r="O4659" s="10">
        <f>[1]!b_info_outstandingbalance(A4659,"2016-6-30")</f>
        <v>25</v>
      </c>
    </row>
    <row r="4660" spans="1:15" x14ac:dyDescent="0.25">
      <c r="A4660" s="7" t="s">
        <v>9329</v>
      </c>
      <c r="B4660" s="7" t="s">
        <v>9330</v>
      </c>
      <c r="C4660" s="8">
        <v>42551</v>
      </c>
      <c r="D4660" s="8">
        <v>42551</v>
      </c>
      <c r="E4660" s="9">
        <v>5.7452054794520544</v>
      </c>
      <c r="F4660" s="9">
        <v>0.75</v>
      </c>
      <c r="G4660" s="9">
        <v>101.0151</v>
      </c>
      <c r="H4660" s="9">
        <v>74.246325549348569</v>
      </c>
      <c r="I4660" s="9">
        <v>3.8829410611529469</v>
      </c>
      <c r="J4660" s="9">
        <v>2.8829410611529469</v>
      </c>
      <c r="K4660" s="8">
        <v>44648</v>
      </c>
      <c r="L4660" s="7" t="s">
        <v>15</v>
      </c>
      <c r="M4660" s="7" t="s">
        <v>2918</v>
      </c>
      <c r="N4660" t="str">
        <f>[1]!b_rate_ratebond(A4660,"2016-6-30","101")</f>
        <v>AAA</v>
      </c>
      <c r="O4660" s="10">
        <f>[1]!b_info_outstandingbalance(A4660,"2016-6-30")</f>
        <v>6</v>
      </c>
    </row>
    <row r="4661" spans="1:15" x14ac:dyDescent="0.25">
      <c r="A4661" s="7" t="s">
        <v>9331</v>
      </c>
      <c r="B4661" s="7" t="s">
        <v>9332</v>
      </c>
      <c r="C4661" s="8">
        <v>42551</v>
      </c>
      <c r="D4661" s="8">
        <v>42551</v>
      </c>
      <c r="E4661" s="9">
        <v>9.7479452054794518</v>
      </c>
      <c r="F4661" s="9">
        <v>0.75</v>
      </c>
      <c r="G4661" s="9">
        <v>100.24930000000001</v>
      </c>
      <c r="H4661" s="9">
        <v>74.813489969506023</v>
      </c>
      <c r="I4661" s="9">
        <v>3.9703793768540119</v>
      </c>
      <c r="J4661" s="9">
        <v>2.9703793768540119</v>
      </c>
      <c r="K4661" s="8">
        <v>46109</v>
      </c>
      <c r="L4661" s="7" t="s">
        <v>15</v>
      </c>
      <c r="M4661" s="7" t="s">
        <v>2918</v>
      </c>
      <c r="N4661" t="str">
        <f>[1]!b_rate_ratebond(A4661,"2016-6-30","101")</f>
        <v>AAA</v>
      </c>
      <c r="O4661" s="10">
        <f>[1]!b_info_outstandingbalance(A4661,"2016-6-30")</f>
        <v>16</v>
      </c>
    </row>
    <row r="4662" spans="1:15" x14ac:dyDescent="0.25">
      <c r="A4662" s="7" t="s">
        <v>9333</v>
      </c>
      <c r="B4662" s="7" t="s">
        <v>9334</v>
      </c>
      <c r="C4662" s="8">
        <v>42551</v>
      </c>
      <c r="D4662" s="8">
        <v>42551</v>
      </c>
      <c r="E4662" s="9">
        <v>4.7452054794520544</v>
      </c>
      <c r="F4662" s="9">
        <v>0.7</v>
      </c>
      <c r="G4662" s="9">
        <v>101.61369999999999</v>
      </c>
      <c r="H4662" s="9">
        <v>68.888348716757676</v>
      </c>
      <c r="I4662" s="9">
        <v>3.2142299066543929</v>
      </c>
      <c r="J4662" s="9">
        <v>2.2142299066543929</v>
      </c>
      <c r="K4662" s="8">
        <v>44283</v>
      </c>
      <c r="L4662" s="7" t="s">
        <v>15</v>
      </c>
      <c r="M4662" s="7" t="s">
        <v>2918</v>
      </c>
      <c r="N4662" t="str">
        <f>[1]!b_rate_ratebond(A4662,"2016-6-30","101")</f>
        <v>AA</v>
      </c>
      <c r="O4662" s="10">
        <f>[1]!b_info_outstandingbalance(A4662,"2016-6-30")</f>
        <v>10</v>
      </c>
    </row>
    <row r="4663" spans="1:15" x14ac:dyDescent="0.25">
      <c r="A4663" s="7" t="s">
        <v>9335</v>
      </c>
      <c r="B4663" s="7" t="s">
        <v>9336</v>
      </c>
      <c r="C4663" s="8">
        <v>42551</v>
      </c>
      <c r="D4663" s="8">
        <v>42551</v>
      </c>
      <c r="E4663" s="9">
        <v>4.7506849315068491</v>
      </c>
      <c r="F4663" s="9">
        <v>0.93</v>
      </c>
      <c r="G4663" s="9">
        <v>100.8638</v>
      </c>
      <c r="H4663" s="9">
        <v>92.203545771624704</v>
      </c>
      <c r="I4663" s="9">
        <v>12.826343498054372</v>
      </c>
      <c r="J4663" s="9">
        <v>11.826343498054372</v>
      </c>
      <c r="K4663" s="8">
        <v>44285</v>
      </c>
      <c r="L4663" s="7" t="s">
        <v>15</v>
      </c>
      <c r="M4663" s="7" t="s">
        <v>2918</v>
      </c>
      <c r="N4663" t="str">
        <f>[1]!b_rate_ratebond(A4663,"2016-6-30","101")</f>
        <v>AAA</v>
      </c>
      <c r="O4663" s="10">
        <f>[1]!b_info_outstandingbalance(A4663,"2016-6-30")</f>
        <v>20</v>
      </c>
    </row>
    <row r="4664" spans="1:15" x14ac:dyDescent="0.25">
      <c r="A4664" s="7" t="s">
        <v>9337</v>
      </c>
      <c r="B4664" s="7" t="s">
        <v>9338</v>
      </c>
      <c r="C4664" s="8">
        <v>42551</v>
      </c>
      <c r="D4664" s="8">
        <v>42551</v>
      </c>
      <c r="E4664" s="9">
        <v>4.7369863013698632</v>
      </c>
      <c r="F4664" s="9">
        <v>0.7</v>
      </c>
      <c r="G4664" s="9">
        <v>101.1545</v>
      </c>
      <c r="H4664" s="9">
        <v>69.201073605227648</v>
      </c>
      <c r="I4664" s="9">
        <v>3.246866423791106</v>
      </c>
      <c r="J4664" s="9">
        <v>2.246866423791106</v>
      </c>
      <c r="K4664" s="8">
        <v>44280</v>
      </c>
      <c r="L4664" s="7" t="s">
        <v>15</v>
      </c>
      <c r="M4664" s="7" t="s">
        <v>2918</v>
      </c>
      <c r="N4664" t="str">
        <f>[1]!b_rate_ratebond(A4664,"2016-6-30","101")</f>
        <v>AA</v>
      </c>
      <c r="O4664" s="10">
        <f>[1]!b_info_outstandingbalance(A4664,"2016-6-30")</f>
        <v>5</v>
      </c>
    </row>
    <row r="4665" spans="1:15" x14ac:dyDescent="0.25">
      <c r="A4665" s="7" t="s">
        <v>9339</v>
      </c>
      <c r="B4665" s="7" t="s">
        <v>9340</v>
      </c>
      <c r="C4665" s="8">
        <v>42551</v>
      </c>
      <c r="D4665" s="8">
        <v>42551</v>
      </c>
      <c r="E4665" s="9">
        <v>2.7479452054794522</v>
      </c>
      <c r="F4665" s="9">
        <v>0.71</v>
      </c>
      <c r="G4665" s="9">
        <v>101.5278</v>
      </c>
      <c r="H4665" s="9">
        <v>69.931585240692684</v>
      </c>
      <c r="I4665" s="9">
        <v>3.325748989445684</v>
      </c>
      <c r="J4665" s="9">
        <v>2.325748989445684</v>
      </c>
      <c r="K4665" s="8">
        <v>43554</v>
      </c>
      <c r="L4665" s="7" t="s">
        <v>15</v>
      </c>
      <c r="M4665" s="7" t="s">
        <v>2918</v>
      </c>
      <c r="N4665" t="str">
        <f>[1]!b_rate_ratebond(A4665,"2016-6-30","101")</f>
        <v>AA</v>
      </c>
      <c r="O4665" s="10">
        <f>[1]!b_info_outstandingbalance(A4665,"2016-6-30")</f>
        <v>10</v>
      </c>
    </row>
    <row r="4666" spans="1:15" x14ac:dyDescent="0.25">
      <c r="A4666" s="7" t="s">
        <v>9341</v>
      </c>
      <c r="B4666" s="7" t="s">
        <v>9342</v>
      </c>
      <c r="C4666" s="8">
        <v>42551</v>
      </c>
      <c r="D4666" s="8">
        <v>42551</v>
      </c>
      <c r="E4666" s="9">
        <v>2.7479452054794522</v>
      </c>
      <c r="F4666" s="9">
        <v>0.75</v>
      </c>
      <c r="G4666" s="9">
        <v>102.401</v>
      </c>
      <c r="H4666" s="9">
        <v>73.241472251247558</v>
      </c>
      <c r="I4666" s="9">
        <v>3.7371263822488245</v>
      </c>
      <c r="J4666" s="9">
        <v>2.7371263822488245</v>
      </c>
      <c r="K4666" s="8">
        <v>43554</v>
      </c>
      <c r="L4666" s="7" t="s">
        <v>15</v>
      </c>
      <c r="M4666" s="7" t="s">
        <v>2918</v>
      </c>
      <c r="N4666" t="str">
        <f>[1]!b_rate_ratebond(A4666,"2016-6-30","101")</f>
        <v>AA+</v>
      </c>
      <c r="O4666" s="10">
        <f>[1]!b_info_outstandingbalance(A4666,"2016-6-30")</f>
        <v>7.6</v>
      </c>
    </row>
    <row r="4667" spans="1:15" x14ac:dyDescent="0.25">
      <c r="A4667" s="7" t="s">
        <v>9343</v>
      </c>
      <c r="B4667" s="7" t="s">
        <v>9344</v>
      </c>
      <c r="C4667" s="8">
        <v>42551</v>
      </c>
      <c r="D4667" s="8">
        <v>42551</v>
      </c>
      <c r="E4667" s="9">
        <v>2.7506849315068491</v>
      </c>
      <c r="F4667" s="9">
        <v>0.71</v>
      </c>
      <c r="G4667" s="9">
        <v>101.76519999999999</v>
      </c>
      <c r="H4667" s="9">
        <v>69.768447367076377</v>
      </c>
      <c r="I4667" s="9">
        <v>3.3078023221041968</v>
      </c>
      <c r="J4667" s="9">
        <v>2.3078023221041968</v>
      </c>
      <c r="K4667" s="8">
        <v>43555</v>
      </c>
      <c r="L4667" s="7" t="s">
        <v>15</v>
      </c>
      <c r="M4667" s="7" t="s">
        <v>2918</v>
      </c>
      <c r="N4667" t="str">
        <f>[1]!b_rate_ratebond(A4667,"2016-6-30","101")</f>
        <v>AA</v>
      </c>
      <c r="O4667" s="10">
        <f>[1]!b_info_outstandingbalance(A4667,"2016-6-30")</f>
        <v>9</v>
      </c>
    </row>
    <row r="4668" spans="1:15" x14ac:dyDescent="0.25">
      <c r="A4668" s="7" t="s">
        <v>9345</v>
      </c>
      <c r="B4668" s="7" t="s">
        <v>9346</v>
      </c>
      <c r="C4668" s="8">
        <v>42551</v>
      </c>
      <c r="D4668" s="8">
        <v>42551</v>
      </c>
      <c r="E4668" s="9">
        <v>6.7863013698630139</v>
      </c>
      <c r="F4668" s="9">
        <v>0.75</v>
      </c>
      <c r="G4668" s="9">
        <v>100.8329</v>
      </c>
      <c r="H4668" s="9">
        <v>74.380484940927019</v>
      </c>
      <c r="I4668" s="9">
        <v>3.9032745065401095</v>
      </c>
      <c r="J4668" s="9">
        <v>2.9032745065401095</v>
      </c>
      <c r="K4668" s="8">
        <v>45028</v>
      </c>
      <c r="L4668" s="7" t="s">
        <v>15</v>
      </c>
      <c r="M4668" s="7" t="s">
        <v>2918</v>
      </c>
      <c r="N4668" t="str">
        <f>[1]!b_rate_ratebond(A4668,"2016-6-30","101")</f>
        <v>AA+</v>
      </c>
      <c r="O4668" s="10">
        <f>[1]!b_info_outstandingbalance(A4668,"2016-6-30")</f>
        <v>5</v>
      </c>
    </row>
    <row r="4669" spans="1:15" x14ac:dyDescent="0.25">
      <c r="A4669" s="7" t="s">
        <v>9347</v>
      </c>
      <c r="B4669" s="7" t="s">
        <v>9348</v>
      </c>
      <c r="C4669" s="8">
        <v>42551</v>
      </c>
      <c r="D4669" s="8">
        <v>42551</v>
      </c>
      <c r="E4669" s="9">
        <v>6.7753424657534245</v>
      </c>
      <c r="F4669" s="9">
        <v>0.75</v>
      </c>
      <c r="G4669" s="9">
        <v>100.84229999999999</v>
      </c>
      <c r="H4669" s="9">
        <v>74.373551575083084</v>
      </c>
      <c r="I4669" s="9">
        <v>3.9022184557876054</v>
      </c>
      <c r="J4669" s="9">
        <v>2.9022184557876054</v>
      </c>
      <c r="K4669" s="8">
        <v>45024</v>
      </c>
      <c r="L4669" s="7" t="s">
        <v>15</v>
      </c>
      <c r="M4669" s="7" t="s">
        <v>2918</v>
      </c>
      <c r="N4669" t="str">
        <f>[1]!b_rate_ratebond(A4669,"2016-6-30","101")</f>
        <v>AA+</v>
      </c>
      <c r="O4669" s="10">
        <f>[1]!b_info_outstandingbalance(A4669,"2016-6-30")</f>
        <v>10</v>
      </c>
    </row>
    <row r="4670" spans="1:15" x14ac:dyDescent="0.25">
      <c r="A4670" s="7" t="s">
        <v>9349</v>
      </c>
      <c r="B4670" s="7" t="s">
        <v>9350</v>
      </c>
      <c r="C4670" s="8">
        <v>42551</v>
      </c>
      <c r="D4670" s="8">
        <v>42551</v>
      </c>
      <c r="E4670" s="9">
        <v>4.7561643835616438</v>
      </c>
      <c r="F4670" s="9">
        <v>0.75</v>
      </c>
      <c r="G4670" s="9">
        <v>100.9923</v>
      </c>
      <c r="H4670" s="9">
        <v>74.263087383889669</v>
      </c>
      <c r="I4670" s="9">
        <v>3.8854699276324149</v>
      </c>
      <c r="J4670" s="9">
        <v>2.8854699276324149</v>
      </c>
      <c r="K4670" s="8">
        <v>44287</v>
      </c>
      <c r="L4670" s="7" t="s">
        <v>15</v>
      </c>
      <c r="M4670" s="7" t="s">
        <v>2918</v>
      </c>
      <c r="N4670" t="str">
        <f>[1]!b_rate_ratebond(A4670,"2016-6-30","101")</f>
        <v>AA+</v>
      </c>
      <c r="O4670" s="10">
        <f>[1]!b_info_outstandingbalance(A4670,"2016-6-30")</f>
        <v>5</v>
      </c>
    </row>
    <row r="4671" spans="1:15" x14ac:dyDescent="0.25">
      <c r="A4671" s="7" t="s">
        <v>9351</v>
      </c>
      <c r="B4671" s="7" t="s">
        <v>9352</v>
      </c>
      <c r="C4671" s="8">
        <v>42551</v>
      </c>
      <c r="D4671" s="8">
        <v>42551</v>
      </c>
      <c r="E4671" s="9">
        <v>4.7835616438356166</v>
      </c>
      <c r="F4671" s="9">
        <v>0.74</v>
      </c>
      <c r="G4671" s="9">
        <v>100.7634</v>
      </c>
      <c r="H4671" s="9">
        <v>73.439363896017795</v>
      </c>
      <c r="I4671" s="9">
        <v>3.7649700710672032</v>
      </c>
      <c r="J4671" s="9">
        <v>2.7649700710672032</v>
      </c>
      <c r="K4671" s="8">
        <v>44297</v>
      </c>
      <c r="L4671" s="7" t="s">
        <v>15</v>
      </c>
      <c r="M4671" s="7" t="s">
        <v>2918</v>
      </c>
      <c r="N4671" t="str">
        <f>[1]!b_rate_ratebond(A4671,"2016-6-30","101")</f>
        <v>AA+</v>
      </c>
      <c r="O4671" s="10">
        <f>[1]!b_info_outstandingbalance(A4671,"2016-6-30")</f>
        <v>10</v>
      </c>
    </row>
    <row r="4672" spans="1:15" x14ac:dyDescent="0.25">
      <c r="A4672" s="7" t="s">
        <v>9353</v>
      </c>
      <c r="B4672" s="7" t="s">
        <v>9354</v>
      </c>
      <c r="C4672" s="8">
        <v>42551</v>
      </c>
      <c r="D4672" s="8">
        <v>42551</v>
      </c>
      <c r="E4672" s="9">
        <v>5.7726027397260271</v>
      </c>
      <c r="F4672" s="9">
        <v>0.95</v>
      </c>
      <c r="G4672" s="9">
        <v>100.8104</v>
      </c>
      <c r="H4672" s="9">
        <v>94.236308952250965</v>
      </c>
      <c r="I4672" s="9">
        <v>17.349993115792394</v>
      </c>
      <c r="J4672" s="9">
        <v>16.349993115792394</v>
      </c>
      <c r="K4672" s="8">
        <v>44658</v>
      </c>
      <c r="L4672" s="7" t="s">
        <v>15</v>
      </c>
      <c r="M4672" s="7" t="s">
        <v>2918</v>
      </c>
      <c r="N4672" t="str">
        <f>[1]!b_rate_ratebond(A4672,"2016-6-30","101")</f>
        <v>AAA</v>
      </c>
      <c r="O4672" s="10">
        <f>[1]!b_info_outstandingbalance(A4672,"2016-6-30")</f>
        <v>19.5</v>
      </c>
    </row>
    <row r="4673" spans="1:15" x14ac:dyDescent="0.25">
      <c r="A4673" s="7" t="s">
        <v>9355</v>
      </c>
      <c r="B4673" s="7" t="s">
        <v>9356</v>
      </c>
      <c r="C4673" s="8">
        <v>42551</v>
      </c>
      <c r="D4673" s="8">
        <v>42551</v>
      </c>
      <c r="E4673" s="9">
        <v>6.7726027397260271</v>
      </c>
      <c r="F4673" s="9">
        <v>0.95</v>
      </c>
      <c r="G4673" s="9">
        <v>100.4199</v>
      </c>
      <c r="H4673" s="9">
        <v>94.602762998170675</v>
      </c>
      <c r="I4673" s="9">
        <v>18.527998671562184</v>
      </c>
      <c r="J4673" s="9">
        <v>17.527998671562184</v>
      </c>
      <c r="K4673" s="8">
        <v>45023</v>
      </c>
      <c r="L4673" s="7" t="s">
        <v>15</v>
      </c>
      <c r="M4673" s="7" t="s">
        <v>2918</v>
      </c>
      <c r="N4673" t="str">
        <f>[1]!b_rate_ratebond(A4673,"2016-6-30","101")</f>
        <v>AAA</v>
      </c>
      <c r="O4673" s="10">
        <f>[1]!b_info_outstandingbalance(A4673,"2016-6-30")</f>
        <v>9.5</v>
      </c>
    </row>
    <row r="4674" spans="1:15" x14ac:dyDescent="0.25">
      <c r="A4674" s="7" t="s">
        <v>9357</v>
      </c>
      <c r="B4674" s="7" t="s">
        <v>9358</v>
      </c>
      <c r="C4674" s="8">
        <v>42551</v>
      </c>
      <c r="D4674" s="8">
        <v>42551</v>
      </c>
      <c r="E4674" s="9">
        <v>4.7753424657534245</v>
      </c>
      <c r="F4674" s="9">
        <v>0.7</v>
      </c>
      <c r="G4674" s="9">
        <v>100.4007</v>
      </c>
      <c r="H4674" s="9">
        <v>69.720629437842561</v>
      </c>
      <c r="I4674" s="9">
        <v>3.3025785590463372</v>
      </c>
      <c r="J4674" s="9">
        <v>2.3025785590463372</v>
      </c>
      <c r="K4674" s="8">
        <v>44294</v>
      </c>
      <c r="L4674" s="7" t="s">
        <v>15</v>
      </c>
      <c r="M4674" s="7" t="s">
        <v>2918</v>
      </c>
      <c r="N4674" t="str">
        <f>[1]!b_rate_ratebond(A4674,"2016-6-30","101")</f>
        <v>AA</v>
      </c>
      <c r="O4674" s="10">
        <f>[1]!b_info_outstandingbalance(A4674,"2016-6-30")</f>
        <v>10</v>
      </c>
    </row>
    <row r="4675" spans="1:15" x14ac:dyDescent="0.25">
      <c r="A4675" s="7" t="s">
        <v>9359</v>
      </c>
      <c r="B4675" s="7" t="s">
        <v>9360</v>
      </c>
      <c r="C4675" s="8">
        <v>42551</v>
      </c>
      <c r="D4675" s="8">
        <v>42551</v>
      </c>
      <c r="E4675" s="9">
        <v>4.7917808219178086</v>
      </c>
      <c r="F4675" s="9">
        <v>0.93</v>
      </c>
      <c r="G4675" s="9">
        <v>104.5907</v>
      </c>
      <c r="H4675" s="9">
        <v>88.91803955801042</v>
      </c>
      <c r="I4675" s="9">
        <v>9.0236741525533439</v>
      </c>
      <c r="J4675" s="9">
        <v>8.0236741525533439</v>
      </c>
      <c r="K4675" s="8">
        <v>44300</v>
      </c>
      <c r="L4675" s="7" t="s">
        <v>15</v>
      </c>
      <c r="M4675" s="7" t="s">
        <v>2918</v>
      </c>
      <c r="N4675" t="str">
        <f>[1]!b_rate_ratebond(A4675,"2016-6-30","101")</f>
        <v>AAA</v>
      </c>
      <c r="O4675" s="10">
        <f>[1]!b_info_outstandingbalance(A4675,"2016-6-30")</f>
        <v>16</v>
      </c>
    </row>
    <row r="4676" spans="1:15" x14ac:dyDescent="0.25">
      <c r="A4676" s="7" t="s">
        <v>9361</v>
      </c>
      <c r="B4676" s="7" t="s">
        <v>9362</v>
      </c>
      <c r="C4676" s="8">
        <v>42551</v>
      </c>
      <c r="D4676" s="8">
        <v>42551</v>
      </c>
      <c r="E4676" s="9">
        <v>6.7835616438356166</v>
      </c>
      <c r="F4676" s="9">
        <v>0.7</v>
      </c>
      <c r="G4676" s="9">
        <v>101.0341</v>
      </c>
      <c r="H4676" s="9">
        <v>69.283538923987052</v>
      </c>
      <c r="I4676" s="9">
        <v>3.2555833744171738</v>
      </c>
      <c r="J4676" s="9">
        <v>2.2555833744171738</v>
      </c>
      <c r="K4676" s="8">
        <v>45027</v>
      </c>
      <c r="L4676" s="7" t="s">
        <v>15</v>
      </c>
      <c r="M4676" s="7" t="s">
        <v>2918</v>
      </c>
      <c r="N4676" t="str">
        <f>[1]!b_rate_ratebond(A4676,"2016-6-30","101")</f>
        <v>AA</v>
      </c>
      <c r="O4676" s="10">
        <f>[1]!b_info_outstandingbalance(A4676,"2016-6-30")</f>
        <v>8</v>
      </c>
    </row>
    <row r="4677" spans="1:15" x14ac:dyDescent="0.25">
      <c r="A4677" s="7" t="s">
        <v>9363</v>
      </c>
      <c r="B4677" s="7" t="s">
        <v>9364</v>
      </c>
      <c r="C4677" s="8">
        <v>42551</v>
      </c>
      <c r="D4677" s="8">
        <v>42551</v>
      </c>
      <c r="E4677" s="9">
        <v>9.786301369863013</v>
      </c>
      <c r="F4677" s="9">
        <v>0.94</v>
      </c>
      <c r="G4677" s="9">
        <v>100.7878</v>
      </c>
      <c r="H4677" s="9">
        <v>93.265256310783641</v>
      </c>
      <c r="I4677" s="9">
        <v>14.848375025781538</v>
      </c>
      <c r="J4677" s="9">
        <v>13.848375025781538</v>
      </c>
      <c r="K4677" s="8">
        <v>46123</v>
      </c>
      <c r="L4677" s="7" t="s">
        <v>15</v>
      </c>
      <c r="M4677" s="7" t="s">
        <v>2918</v>
      </c>
      <c r="N4677" t="str">
        <f>[1]!b_rate_ratebond(A4677,"2016-6-30","101")</f>
        <v>AAA</v>
      </c>
      <c r="O4677" s="10">
        <f>[1]!b_info_outstandingbalance(A4677,"2016-6-30")</f>
        <v>10</v>
      </c>
    </row>
    <row r="4678" spans="1:15" x14ac:dyDescent="0.25">
      <c r="A4678" s="7" t="s">
        <v>9365</v>
      </c>
      <c r="B4678" s="7" t="s">
        <v>9366</v>
      </c>
      <c r="C4678" s="8">
        <v>42551</v>
      </c>
      <c r="D4678" s="8">
        <v>42551</v>
      </c>
      <c r="E4678" s="9">
        <v>4.7863013698630139</v>
      </c>
      <c r="F4678" s="9">
        <v>0.7</v>
      </c>
      <c r="G4678" s="9">
        <v>100.3548</v>
      </c>
      <c r="H4678" s="9">
        <v>69.75251806590218</v>
      </c>
      <c r="I4678" s="9">
        <v>3.3060603265381423</v>
      </c>
      <c r="J4678" s="9">
        <v>2.3060603265381423</v>
      </c>
      <c r="K4678" s="8">
        <v>44298</v>
      </c>
      <c r="L4678" s="7" t="s">
        <v>15</v>
      </c>
      <c r="M4678" s="7" t="s">
        <v>2918</v>
      </c>
      <c r="N4678" t="str">
        <f>[1]!b_rate_ratebond(A4678,"2016-6-30","101")</f>
        <v>AA+</v>
      </c>
      <c r="O4678" s="10">
        <f>[1]!b_info_outstandingbalance(A4678,"2016-6-30")</f>
        <v>8</v>
      </c>
    </row>
    <row r="4679" spans="1:15" x14ac:dyDescent="0.25">
      <c r="A4679" s="7" t="s">
        <v>9367</v>
      </c>
      <c r="B4679" s="7" t="s">
        <v>9368</v>
      </c>
      <c r="C4679" s="8">
        <v>42551</v>
      </c>
      <c r="D4679" s="8">
        <v>42551</v>
      </c>
      <c r="E4679" s="9">
        <v>4.7863013698630139</v>
      </c>
      <c r="F4679" s="9">
        <v>0.95</v>
      </c>
      <c r="G4679" s="9">
        <v>100.801</v>
      </c>
      <c r="H4679" s="9">
        <v>94.24509677483357</v>
      </c>
      <c r="I4679" s="9">
        <v>17.376486812618474</v>
      </c>
      <c r="J4679" s="9">
        <v>16.376486812618474</v>
      </c>
      <c r="K4679" s="8">
        <v>44298</v>
      </c>
      <c r="L4679" s="7" t="s">
        <v>15</v>
      </c>
      <c r="M4679" s="7" t="s">
        <v>41</v>
      </c>
      <c r="N4679" t="str">
        <f>[1]!b_rate_ratebond(A4679,"2016-6-30","101")</f>
        <v>AAA</v>
      </c>
      <c r="O4679" s="10">
        <f>[1]!b_info_outstandingbalance(A4679,"2016-6-30")</f>
        <v>50</v>
      </c>
    </row>
    <row r="4680" spans="1:15" x14ac:dyDescent="0.25">
      <c r="A4680" s="7" t="s">
        <v>9369</v>
      </c>
      <c r="B4680" s="7" t="s">
        <v>9370</v>
      </c>
      <c r="C4680" s="8">
        <v>42551</v>
      </c>
      <c r="D4680" s="8">
        <v>42551</v>
      </c>
      <c r="E4680" s="9">
        <v>6.7863013698630139</v>
      </c>
      <c r="F4680" s="9">
        <v>0.91</v>
      </c>
      <c r="G4680" s="9">
        <v>100.7123</v>
      </c>
      <c r="H4680" s="9">
        <v>90.356391423887658</v>
      </c>
      <c r="I4680" s="9">
        <v>10.369562307589355</v>
      </c>
      <c r="J4680" s="9">
        <v>9.369562307589355</v>
      </c>
      <c r="K4680" s="8">
        <v>45028</v>
      </c>
      <c r="L4680" s="7" t="s">
        <v>15</v>
      </c>
      <c r="M4680" s="7" t="s">
        <v>41</v>
      </c>
      <c r="N4680" t="str">
        <f>[1]!b_rate_ratebond(A4680,"2016-6-30","101")</f>
        <v>AAA</v>
      </c>
      <c r="O4680" s="10">
        <f>[1]!b_info_outstandingbalance(A4680,"2016-6-30")</f>
        <v>10</v>
      </c>
    </row>
    <row r="4681" spans="1:15" x14ac:dyDescent="0.25">
      <c r="A4681" s="7" t="s">
        <v>9371</v>
      </c>
      <c r="B4681" s="7" t="s">
        <v>9372</v>
      </c>
      <c r="C4681" s="8">
        <v>42551</v>
      </c>
      <c r="D4681" s="8">
        <v>42551</v>
      </c>
      <c r="E4681" s="9">
        <v>6.7890410958904113</v>
      </c>
      <c r="F4681" s="9">
        <v>0.7</v>
      </c>
      <c r="G4681" s="9">
        <v>102.1579</v>
      </c>
      <c r="H4681" s="9">
        <v>68.521377201371607</v>
      </c>
      <c r="I4681" s="9">
        <v>3.1767590545402533</v>
      </c>
      <c r="J4681" s="9">
        <v>2.1767590545402533</v>
      </c>
      <c r="K4681" s="8">
        <v>45029</v>
      </c>
      <c r="L4681" s="7" t="s">
        <v>15</v>
      </c>
      <c r="M4681" s="7" t="s">
        <v>2918</v>
      </c>
      <c r="N4681" t="str">
        <f>[1]!b_rate_ratebond(A4681,"2016-6-30","101")</f>
        <v>AA</v>
      </c>
      <c r="O4681" s="10">
        <f>[1]!b_info_outstandingbalance(A4681,"2016-6-30")</f>
        <v>10</v>
      </c>
    </row>
    <row r="4682" spans="1:15" x14ac:dyDescent="0.25">
      <c r="A4682" s="7" t="s">
        <v>9373</v>
      </c>
      <c r="B4682" s="7" t="s">
        <v>9374</v>
      </c>
      <c r="C4682" s="8">
        <v>42551</v>
      </c>
      <c r="D4682" s="8">
        <v>42551</v>
      </c>
      <c r="E4682" s="9">
        <v>4.7863013698630139</v>
      </c>
      <c r="F4682" s="9">
        <v>0.7</v>
      </c>
      <c r="G4682" s="9">
        <v>101.53749999999999</v>
      </c>
      <c r="H4682" s="9">
        <v>68.94004678074603</v>
      </c>
      <c r="I4682" s="9">
        <v>3.219579865239794</v>
      </c>
      <c r="J4682" s="9">
        <v>2.219579865239794</v>
      </c>
      <c r="K4682" s="8">
        <v>44298</v>
      </c>
      <c r="L4682" s="7" t="s">
        <v>15</v>
      </c>
      <c r="M4682" s="7" t="s">
        <v>2918</v>
      </c>
      <c r="N4682" t="str">
        <f>[1]!b_rate_ratebond(A4682,"2016-6-30","101")</f>
        <v>AA+</v>
      </c>
      <c r="O4682" s="10">
        <f>[1]!b_info_outstandingbalance(A4682,"2016-6-30")</f>
        <v>10</v>
      </c>
    </row>
    <row r="4683" spans="1:15" x14ac:dyDescent="0.25">
      <c r="A4683" s="7" t="s">
        <v>9375</v>
      </c>
      <c r="B4683" s="7" t="s">
        <v>9376</v>
      </c>
      <c r="C4683" s="8">
        <v>42551</v>
      </c>
      <c r="D4683" s="8">
        <v>42551</v>
      </c>
      <c r="E4683" s="9">
        <v>4.7863013698630139</v>
      </c>
      <c r="F4683" s="9">
        <v>0.91</v>
      </c>
      <c r="G4683" s="9">
        <v>100.64660000000001</v>
      </c>
      <c r="H4683" s="9">
        <v>90.415374190484314</v>
      </c>
      <c r="I4683" s="9">
        <v>10.433375489809865</v>
      </c>
      <c r="J4683" s="9">
        <v>9.4333754898098654</v>
      </c>
      <c r="K4683" s="8">
        <v>44298</v>
      </c>
      <c r="L4683" s="7" t="s">
        <v>15</v>
      </c>
      <c r="M4683" s="7" t="s">
        <v>2918</v>
      </c>
      <c r="N4683" t="str">
        <f>[1]!b_rate_ratebond(A4683,"2016-6-30","101")</f>
        <v>AAA</v>
      </c>
      <c r="O4683" s="10">
        <f>[1]!b_info_outstandingbalance(A4683,"2016-6-30")</f>
        <v>50</v>
      </c>
    </row>
    <row r="4684" spans="1:15" x14ac:dyDescent="0.25">
      <c r="A4684" s="7" t="s">
        <v>9377</v>
      </c>
      <c r="B4684" s="7" t="s">
        <v>9378</v>
      </c>
      <c r="C4684" s="8">
        <v>42551</v>
      </c>
      <c r="D4684" s="8">
        <v>42551</v>
      </c>
      <c r="E4684" s="9">
        <v>4.7863013698630139</v>
      </c>
      <c r="F4684" s="9">
        <v>0.7</v>
      </c>
      <c r="G4684" s="9">
        <v>101.3151</v>
      </c>
      <c r="H4684" s="9">
        <v>69.091379271204389</v>
      </c>
      <c r="I4684" s="9">
        <v>3.2353433327691752</v>
      </c>
      <c r="J4684" s="9">
        <v>2.2353433327691752</v>
      </c>
      <c r="K4684" s="8">
        <v>44298</v>
      </c>
      <c r="L4684" s="7" t="s">
        <v>15</v>
      </c>
      <c r="M4684" s="7" t="s">
        <v>2918</v>
      </c>
      <c r="N4684" t="str">
        <f>[1]!b_rate_ratebond(A4684,"2016-6-30","101")</f>
        <v>AA</v>
      </c>
      <c r="O4684" s="10">
        <f>[1]!b_info_outstandingbalance(A4684,"2016-6-30")</f>
        <v>30</v>
      </c>
    </row>
    <row r="4685" spans="1:15" x14ac:dyDescent="0.25">
      <c r="A4685" s="7" t="s">
        <v>9379</v>
      </c>
      <c r="B4685" s="7" t="s">
        <v>9380</v>
      </c>
      <c r="C4685" s="8">
        <v>42551</v>
      </c>
      <c r="D4685" s="8">
        <v>42551</v>
      </c>
      <c r="E4685" s="9">
        <v>4.7863013698630139</v>
      </c>
      <c r="F4685" s="9">
        <v>0.91</v>
      </c>
      <c r="G4685" s="9">
        <v>100.7167</v>
      </c>
      <c r="H4685" s="9">
        <v>90.352444033611121</v>
      </c>
      <c r="I4685" s="9">
        <v>10.365319501476852</v>
      </c>
      <c r="J4685" s="9">
        <v>9.3653195014768524</v>
      </c>
      <c r="K4685" s="8">
        <v>44298</v>
      </c>
      <c r="L4685" s="7" t="s">
        <v>15</v>
      </c>
      <c r="M4685" s="7" t="s">
        <v>2918</v>
      </c>
      <c r="N4685" t="str">
        <f>[1]!b_rate_ratebond(A4685,"2016-6-30","101")</f>
        <v>AAA</v>
      </c>
      <c r="O4685" s="10">
        <f>[1]!b_info_outstandingbalance(A4685,"2016-6-30")</f>
        <v>18</v>
      </c>
    </row>
    <row r="4686" spans="1:15" x14ac:dyDescent="0.25">
      <c r="A4686" s="7" t="s">
        <v>9381</v>
      </c>
      <c r="B4686" s="7" t="s">
        <v>9382</v>
      </c>
      <c r="C4686" s="8">
        <v>42551</v>
      </c>
      <c r="D4686" s="8">
        <v>42551</v>
      </c>
      <c r="E4686" s="9">
        <v>2.7863013698630139</v>
      </c>
      <c r="F4686" s="9">
        <v>0.7</v>
      </c>
      <c r="G4686" s="9">
        <v>101.2221</v>
      </c>
      <c r="H4686" s="9">
        <v>69.154858474582127</v>
      </c>
      <c r="I4686" s="9">
        <v>3.2420016590812271</v>
      </c>
      <c r="J4686" s="9">
        <v>2.2420016590812271</v>
      </c>
      <c r="K4686" s="8">
        <v>43568</v>
      </c>
      <c r="L4686" s="7" t="s">
        <v>15</v>
      </c>
      <c r="M4686" s="7" t="s">
        <v>2918</v>
      </c>
      <c r="N4686" t="str">
        <f>[1]!b_rate_ratebond(A4686,"2016-6-30","101")</f>
        <v>AA</v>
      </c>
      <c r="O4686" s="10">
        <f>[1]!b_info_outstandingbalance(A4686,"2016-6-30")</f>
        <v>16</v>
      </c>
    </row>
    <row r="4687" spans="1:15" x14ac:dyDescent="0.25">
      <c r="A4687" s="7" t="s">
        <v>9383</v>
      </c>
      <c r="B4687" s="7" t="s">
        <v>9384</v>
      </c>
      <c r="C4687" s="8">
        <v>42551</v>
      </c>
      <c r="D4687" s="8">
        <v>42551</v>
      </c>
      <c r="E4687" s="9">
        <v>4.7917808219178086</v>
      </c>
      <c r="F4687" s="9">
        <v>0.7</v>
      </c>
      <c r="G4687" s="9">
        <v>101.3449</v>
      </c>
      <c r="H4687" s="9">
        <v>69.071063270080685</v>
      </c>
      <c r="I4687" s="9">
        <v>3.2332181630823515</v>
      </c>
      <c r="J4687" s="9">
        <v>2.2332181630823515</v>
      </c>
      <c r="K4687" s="8">
        <v>44300</v>
      </c>
      <c r="L4687" s="7" t="s">
        <v>15</v>
      </c>
      <c r="M4687" s="7" t="s">
        <v>2918</v>
      </c>
      <c r="N4687" t="str">
        <f>[1]!b_rate_ratebond(A4687,"2016-6-30","101")</f>
        <v>AA</v>
      </c>
      <c r="O4687" s="10">
        <f>[1]!b_info_outstandingbalance(A4687,"2016-6-30")</f>
        <v>20</v>
      </c>
    </row>
    <row r="4688" spans="1:15" x14ac:dyDescent="0.25">
      <c r="A4688" s="7" t="s">
        <v>9385</v>
      </c>
      <c r="B4688" s="7" t="s">
        <v>9386</v>
      </c>
      <c r="C4688" s="8">
        <v>42551</v>
      </c>
      <c r="D4688" s="8">
        <v>42551</v>
      </c>
      <c r="E4688" s="9">
        <v>4.7945205479452051</v>
      </c>
      <c r="F4688" s="9">
        <v>0.75</v>
      </c>
      <c r="G4688" s="9">
        <v>101.3712</v>
      </c>
      <c r="H4688" s="9">
        <v>73.985510677588906</v>
      </c>
      <c r="I4688" s="9">
        <v>3.8440116490717151</v>
      </c>
      <c r="J4688" s="9">
        <v>2.8440116490717151</v>
      </c>
      <c r="K4688" s="8">
        <v>44301</v>
      </c>
      <c r="L4688" s="7" t="s">
        <v>15</v>
      </c>
      <c r="M4688" s="7" t="s">
        <v>2918</v>
      </c>
      <c r="N4688" t="str">
        <f>[1]!b_rate_ratebond(A4688,"2016-6-30","101")</f>
        <v>AA+</v>
      </c>
      <c r="O4688" s="10">
        <f>[1]!b_info_outstandingbalance(A4688,"2016-6-30")</f>
        <v>1</v>
      </c>
    </row>
    <row r="4689" spans="1:15" x14ac:dyDescent="0.25">
      <c r="A4689" s="7" t="s">
        <v>9387</v>
      </c>
      <c r="B4689" s="7" t="s">
        <v>9388</v>
      </c>
      <c r="C4689" s="8">
        <v>42551</v>
      </c>
      <c r="D4689" s="8">
        <v>42551</v>
      </c>
      <c r="E4689" s="9">
        <v>4.8904109589041092</v>
      </c>
      <c r="F4689" s="9">
        <v>0.7</v>
      </c>
      <c r="G4689" s="9">
        <v>101.3984</v>
      </c>
      <c r="H4689" s="9">
        <v>69.034619875658791</v>
      </c>
      <c r="I4689" s="9">
        <v>3.229412963717897</v>
      </c>
      <c r="J4689" s="9">
        <v>2.229412963717897</v>
      </c>
      <c r="K4689" s="8">
        <v>44336</v>
      </c>
      <c r="L4689" s="7" t="s">
        <v>15</v>
      </c>
      <c r="M4689" s="7" t="s">
        <v>2918</v>
      </c>
      <c r="N4689" t="str">
        <f>[1]!b_rate_ratebond(A4689,"2016-6-30","101")</f>
        <v>AA+</v>
      </c>
      <c r="O4689" s="10">
        <f>[1]!b_info_outstandingbalance(A4689,"2016-6-30")</f>
        <v>35</v>
      </c>
    </row>
    <row r="4690" spans="1:15" x14ac:dyDescent="0.25">
      <c r="A4690" s="7" t="s">
        <v>9389</v>
      </c>
      <c r="B4690" s="7" t="s">
        <v>9390</v>
      </c>
      <c r="C4690" s="8">
        <v>42550</v>
      </c>
      <c r="D4690" s="8">
        <v>42551</v>
      </c>
      <c r="E4690" s="9">
        <v>2.9643835616438357</v>
      </c>
      <c r="F4690" s="9">
        <v>0.91</v>
      </c>
      <c r="G4690" s="9">
        <v>100.1104</v>
      </c>
      <c r="H4690" s="9">
        <v>90.899646789943915</v>
      </c>
      <c r="I4690" s="9">
        <v>10.988584474885862</v>
      </c>
      <c r="J4690" s="9">
        <v>9.9885844748858617</v>
      </c>
      <c r="K4690" s="8">
        <v>43633</v>
      </c>
      <c r="L4690" s="7" t="s">
        <v>15</v>
      </c>
      <c r="M4690" s="7" t="s">
        <v>2918</v>
      </c>
      <c r="N4690" t="str">
        <f>[1]!b_rate_ratebond(A4690,"2016-6-30","101")</f>
        <v>AAA</v>
      </c>
      <c r="O4690" s="10">
        <f>[1]!b_info_outstandingbalance(A4690,"2016-6-30")</f>
        <v>20</v>
      </c>
    </row>
    <row r="4691" spans="1:15" x14ac:dyDescent="0.25">
      <c r="A4691" s="7" t="s">
        <v>9391</v>
      </c>
      <c r="B4691" s="7" t="s">
        <v>9392</v>
      </c>
      <c r="C4691" s="8">
        <v>42551</v>
      </c>
      <c r="D4691" s="8">
        <v>42551</v>
      </c>
      <c r="E4691" s="9">
        <v>4.8219178082191778</v>
      </c>
      <c r="F4691" s="9">
        <v>0.78</v>
      </c>
      <c r="G4691" s="9">
        <v>104.5453</v>
      </c>
      <c r="H4691" s="9">
        <v>74.608805943452268</v>
      </c>
      <c r="I4691" s="9">
        <v>3.9383732713512378</v>
      </c>
      <c r="J4691" s="9">
        <v>2.9383732713512378</v>
      </c>
      <c r="K4691" s="8">
        <v>44311</v>
      </c>
      <c r="L4691" s="7" t="s">
        <v>15</v>
      </c>
      <c r="M4691" s="7" t="s">
        <v>2918</v>
      </c>
      <c r="N4691" t="str">
        <f>[1]!b_rate_ratebond(A4691,"2016-6-30","101")</f>
        <v>AA+</v>
      </c>
      <c r="O4691" s="10">
        <f>[1]!b_info_outstandingbalance(A4691,"2016-6-30")</f>
        <v>10</v>
      </c>
    </row>
    <row r="4692" spans="1:15" x14ac:dyDescent="0.25">
      <c r="A4692" s="7" t="s">
        <v>9393</v>
      </c>
      <c r="B4692" s="7" t="s">
        <v>9394</v>
      </c>
      <c r="C4692" s="8">
        <v>42551</v>
      </c>
      <c r="D4692" s="8">
        <v>42551</v>
      </c>
      <c r="E4692" s="9">
        <v>4.8027397260273972</v>
      </c>
      <c r="F4692" s="9">
        <v>0.7</v>
      </c>
      <c r="G4692" s="9">
        <v>100.8211</v>
      </c>
      <c r="H4692" s="9">
        <v>69.429911000772648</v>
      </c>
      <c r="I4692" s="9">
        <v>3.2711713728582037</v>
      </c>
      <c r="J4692" s="9">
        <v>2.2711713728582037</v>
      </c>
      <c r="K4692" s="8">
        <v>44304</v>
      </c>
      <c r="L4692" s="7" t="s">
        <v>15</v>
      </c>
      <c r="M4692" s="7" t="s">
        <v>2918</v>
      </c>
      <c r="N4692" t="str">
        <f>[1]!b_rate_ratebond(A4692,"2016-6-30","101")</f>
        <v>AA</v>
      </c>
      <c r="O4692" s="10">
        <f>[1]!b_info_outstandingbalance(A4692,"2016-6-30")</f>
        <v>4</v>
      </c>
    </row>
    <row r="4693" spans="1:15" x14ac:dyDescent="0.25">
      <c r="A4693" s="7" t="s">
        <v>9395</v>
      </c>
      <c r="B4693" s="7" t="s">
        <v>9396</v>
      </c>
      <c r="C4693" s="8">
        <v>42551</v>
      </c>
      <c r="D4693" s="8">
        <v>42551</v>
      </c>
      <c r="E4693" s="9">
        <v>4.8054794520547945</v>
      </c>
      <c r="F4693" s="9">
        <v>0.75</v>
      </c>
      <c r="G4693" s="9">
        <v>100.74</v>
      </c>
      <c r="H4693" s="9">
        <v>74.4490768314473</v>
      </c>
      <c r="I4693" s="9">
        <v>3.9137529137529152</v>
      </c>
      <c r="J4693" s="9">
        <v>2.9137529137529152</v>
      </c>
      <c r="K4693" s="8">
        <v>44305</v>
      </c>
      <c r="L4693" s="7" t="s">
        <v>15</v>
      </c>
      <c r="M4693" s="7" t="s">
        <v>2918</v>
      </c>
      <c r="N4693" t="str">
        <f>[1]!b_rate_ratebond(A4693,"2016-6-30","101")</f>
        <v>AA+</v>
      </c>
      <c r="O4693" s="10">
        <f>[1]!b_info_outstandingbalance(A4693,"2016-6-30")</f>
        <v>20</v>
      </c>
    </row>
    <row r="4694" spans="1:15" x14ac:dyDescent="0.25">
      <c r="A4694" s="7" t="s">
        <v>9397</v>
      </c>
      <c r="B4694" s="7" t="s">
        <v>9398</v>
      </c>
      <c r="C4694" s="8">
        <v>42551</v>
      </c>
      <c r="D4694" s="8">
        <v>42551</v>
      </c>
      <c r="E4694" s="9">
        <v>7.8246575342465752</v>
      </c>
      <c r="F4694" s="9">
        <v>0.91</v>
      </c>
      <c r="G4694" s="9">
        <v>100.6737</v>
      </c>
      <c r="H4694" s="9">
        <v>90.391035593208571</v>
      </c>
      <c r="I4694" s="9">
        <v>10.406948737298054</v>
      </c>
      <c r="J4694" s="9">
        <v>9.4069487372980536</v>
      </c>
      <c r="K4694" s="8">
        <v>45407</v>
      </c>
      <c r="L4694" s="7" t="s">
        <v>15</v>
      </c>
      <c r="M4694" s="7" t="s">
        <v>2918</v>
      </c>
      <c r="N4694" t="str">
        <f>[1]!b_rate_ratebond(A4694,"2016-6-30","101")</f>
        <v>AAA</v>
      </c>
      <c r="O4694" s="10">
        <f>[1]!b_info_outstandingbalance(A4694,"2016-6-30")</f>
        <v>10</v>
      </c>
    </row>
    <row r="4695" spans="1:15" x14ac:dyDescent="0.25">
      <c r="A4695" s="7" t="s">
        <v>9399</v>
      </c>
      <c r="B4695" s="7" t="s">
        <v>9400</v>
      </c>
      <c r="C4695" s="8">
        <v>42551</v>
      </c>
      <c r="D4695" s="8">
        <v>42551</v>
      </c>
      <c r="E4695" s="9">
        <v>4.8136986301369866</v>
      </c>
      <c r="F4695" s="9">
        <v>0.75</v>
      </c>
      <c r="G4695" s="9">
        <v>100.7058</v>
      </c>
      <c r="H4695" s="9">
        <v>74.474359967350438</v>
      </c>
      <c r="I4695" s="9">
        <v>3.9176294843965169</v>
      </c>
      <c r="J4695" s="9">
        <v>2.9176294843965169</v>
      </c>
      <c r="K4695" s="8">
        <v>44308</v>
      </c>
      <c r="L4695" s="7" t="s">
        <v>15</v>
      </c>
      <c r="M4695" s="7" t="s">
        <v>2918</v>
      </c>
      <c r="N4695" t="str">
        <f>[1]!b_rate_ratebond(A4695,"2016-6-30","101")</f>
        <v>AA+</v>
      </c>
      <c r="O4695" s="10">
        <f>[1]!b_info_outstandingbalance(A4695,"2016-6-30")</f>
        <v>10</v>
      </c>
    </row>
    <row r="4696" spans="1:15" x14ac:dyDescent="0.25">
      <c r="A4696" s="7" t="s">
        <v>9401</v>
      </c>
      <c r="B4696" s="7" t="s">
        <v>9402</v>
      </c>
      <c r="C4696" s="8">
        <v>42551</v>
      </c>
      <c r="D4696" s="8">
        <v>42551</v>
      </c>
      <c r="E4696" s="9">
        <v>2.8109589041095893</v>
      </c>
      <c r="F4696" s="9">
        <v>0.75</v>
      </c>
      <c r="G4696" s="9">
        <v>100.7345</v>
      </c>
      <c r="H4696" s="9">
        <v>74.453141674401522</v>
      </c>
      <c r="I4696" s="9">
        <v>3.914375643591288</v>
      </c>
      <c r="J4696" s="9">
        <v>2.914375643591288</v>
      </c>
      <c r="K4696" s="8">
        <v>43577</v>
      </c>
      <c r="L4696" s="7" t="s">
        <v>15</v>
      </c>
      <c r="M4696" s="7" t="s">
        <v>2918</v>
      </c>
      <c r="N4696" t="str">
        <f>[1]!b_rate_ratebond(A4696,"2016-6-30","101")</f>
        <v>AA+</v>
      </c>
      <c r="O4696" s="10">
        <f>[1]!b_info_outstandingbalance(A4696,"2016-6-30")</f>
        <v>10</v>
      </c>
    </row>
    <row r="4697" spans="1:15" x14ac:dyDescent="0.25">
      <c r="A4697" s="7" t="s">
        <v>9403</v>
      </c>
      <c r="B4697" s="7" t="s">
        <v>9404</v>
      </c>
      <c r="C4697" s="8">
        <v>42551</v>
      </c>
      <c r="D4697" s="8">
        <v>42551</v>
      </c>
      <c r="E4697" s="9">
        <v>4.8328767123287673</v>
      </c>
      <c r="F4697" s="9">
        <v>0.7</v>
      </c>
      <c r="G4697" s="9">
        <v>100.8199</v>
      </c>
      <c r="H4697" s="9">
        <v>69.43073738418704</v>
      </c>
      <c r="I4697" s="9">
        <v>3.2712598029195412</v>
      </c>
      <c r="J4697" s="9">
        <v>2.2712598029195412</v>
      </c>
      <c r="K4697" s="8">
        <v>44315</v>
      </c>
      <c r="L4697" s="7" t="s">
        <v>15</v>
      </c>
      <c r="M4697" s="7" t="s">
        <v>2918</v>
      </c>
      <c r="N4697" t="str">
        <f>[1]!b_rate_ratebond(A4697,"2016-6-30","101")</f>
        <v>AA</v>
      </c>
      <c r="O4697" s="10">
        <f>[1]!b_info_outstandingbalance(A4697,"2016-6-30")</f>
        <v>3</v>
      </c>
    </row>
    <row r="4698" spans="1:15" x14ac:dyDescent="0.25">
      <c r="A4698" s="7" t="s">
        <v>9405</v>
      </c>
      <c r="B4698" s="7" t="s">
        <v>9406</v>
      </c>
      <c r="C4698" s="8">
        <v>42551</v>
      </c>
      <c r="D4698" s="8">
        <v>42551</v>
      </c>
      <c r="E4698" s="9">
        <v>4.9095890410958907</v>
      </c>
      <c r="F4698" s="9">
        <v>0.91</v>
      </c>
      <c r="G4698" s="9">
        <v>100.2925</v>
      </c>
      <c r="H4698" s="9">
        <v>90.734601291223171</v>
      </c>
      <c r="I4698" s="9">
        <v>10.792843691148775</v>
      </c>
      <c r="J4698" s="9">
        <v>9.7928436911487751</v>
      </c>
      <c r="K4698" s="8">
        <v>44343</v>
      </c>
      <c r="L4698" s="7" t="s">
        <v>15</v>
      </c>
      <c r="M4698" s="7" t="s">
        <v>2918</v>
      </c>
      <c r="N4698" t="str">
        <f>[1]!b_rate_ratebond(A4698,"2016-6-30","101")</f>
        <v>AAA</v>
      </c>
      <c r="O4698" s="10">
        <f>[1]!b_info_outstandingbalance(A4698,"2016-6-30")</f>
        <v>12</v>
      </c>
    </row>
    <row r="4699" spans="1:15" x14ac:dyDescent="0.25">
      <c r="A4699" s="7" t="s">
        <v>9407</v>
      </c>
      <c r="B4699" s="7" t="s">
        <v>9408</v>
      </c>
      <c r="C4699" s="8">
        <v>42551</v>
      </c>
      <c r="D4699" s="8">
        <v>42551</v>
      </c>
      <c r="E4699" s="9">
        <v>4.8219178082191778</v>
      </c>
      <c r="F4699" s="9">
        <v>0.85</v>
      </c>
      <c r="G4699" s="9">
        <v>100.66079999999999</v>
      </c>
      <c r="H4699" s="9">
        <v>84.442007216314607</v>
      </c>
      <c r="I4699" s="9">
        <v>6.4275643645279992</v>
      </c>
      <c r="J4699" s="9">
        <v>5.4275643645279992</v>
      </c>
      <c r="K4699" s="8">
        <v>44311</v>
      </c>
      <c r="L4699" s="7" t="s">
        <v>15</v>
      </c>
      <c r="M4699" s="7" t="s">
        <v>2918</v>
      </c>
      <c r="N4699" t="str">
        <f>[1]!b_rate_ratebond(A4699,"2016-6-30","101")</f>
        <v>AAA</v>
      </c>
      <c r="O4699" s="10">
        <f>[1]!b_info_outstandingbalance(A4699,"2016-6-30")</f>
        <v>20</v>
      </c>
    </row>
    <row r="4700" spans="1:15" x14ac:dyDescent="0.25">
      <c r="A4700" s="7" t="s">
        <v>9409</v>
      </c>
      <c r="B4700" s="7" t="s">
        <v>9410</v>
      </c>
      <c r="C4700" s="8">
        <v>42551</v>
      </c>
      <c r="D4700" s="8">
        <v>42551</v>
      </c>
      <c r="E4700" s="9">
        <v>4.8273972602739725</v>
      </c>
      <c r="F4700" s="9">
        <v>0.75</v>
      </c>
      <c r="G4700" s="9">
        <v>100.6767</v>
      </c>
      <c r="H4700" s="9">
        <v>74.495886337156463</v>
      </c>
      <c r="I4700" s="9">
        <v>3.9209361016018414</v>
      </c>
      <c r="J4700" s="9">
        <v>2.9209361016018414</v>
      </c>
      <c r="K4700" s="8">
        <v>44313</v>
      </c>
      <c r="L4700" s="7" t="s">
        <v>15</v>
      </c>
      <c r="M4700" s="7" t="s">
        <v>2918</v>
      </c>
      <c r="N4700" t="str">
        <f>[1]!b_rate_ratebond(A4700,"2016-6-30","101")</f>
        <v>AA+</v>
      </c>
      <c r="O4700" s="10">
        <f>[1]!b_info_outstandingbalance(A4700,"2016-6-30")</f>
        <v>15</v>
      </c>
    </row>
    <row r="4701" spans="1:15" x14ac:dyDescent="0.25">
      <c r="A4701" s="7" t="s">
        <v>9411</v>
      </c>
      <c r="B4701" s="7" t="s">
        <v>9412</v>
      </c>
      <c r="C4701" s="8">
        <v>42551</v>
      </c>
      <c r="D4701" s="8">
        <v>42551</v>
      </c>
      <c r="E4701" s="9">
        <v>4.8219178082191778</v>
      </c>
      <c r="F4701" s="9">
        <v>0.7</v>
      </c>
      <c r="G4701" s="9">
        <v>101.1932</v>
      </c>
      <c r="H4701" s="9">
        <v>69.17460857053635</v>
      </c>
      <c r="I4701" s="9">
        <v>3.244078837695394</v>
      </c>
      <c r="J4701" s="9">
        <v>2.244078837695394</v>
      </c>
      <c r="K4701" s="8">
        <v>44311</v>
      </c>
      <c r="L4701" s="7" t="s">
        <v>15</v>
      </c>
      <c r="M4701" s="7" t="s">
        <v>2918</v>
      </c>
      <c r="N4701" t="str">
        <f>[1]!b_rate_ratebond(A4701,"2016-6-30","101")</f>
        <v>AA</v>
      </c>
      <c r="O4701" s="10">
        <f>[1]!b_info_outstandingbalance(A4701,"2016-6-30")</f>
        <v>10</v>
      </c>
    </row>
    <row r="4702" spans="1:15" x14ac:dyDescent="0.25">
      <c r="A4702" s="7" t="s">
        <v>9413</v>
      </c>
      <c r="B4702" s="7" t="s">
        <v>9414</v>
      </c>
      <c r="C4702" s="8">
        <v>42551</v>
      </c>
      <c r="D4702" s="8">
        <v>42551</v>
      </c>
      <c r="E4702" s="9">
        <v>4.8301369863013699</v>
      </c>
      <c r="F4702" s="9">
        <v>0.76</v>
      </c>
      <c r="G4702" s="9">
        <v>102.75409999999999</v>
      </c>
      <c r="H4702" s="9">
        <v>73.962985418586712</v>
      </c>
      <c r="I4702" s="9">
        <v>3.8406861004481567</v>
      </c>
      <c r="J4702" s="9">
        <v>2.8406861004481567</v>
      </c>
      <c r="K4702" s="8">
        <v>44314</v>
      </c>
      <c r="L4702" s="7" t="s">
        <v>15</v>
      </c>
      <c r="M4702" s="7" t="s">
        <v>2918</v>
      </c>
      <c r="N4702" t="str">
        <f>[1]!b_rate_ratebond(A4702,"2016-6-30","101")</f>
        <v>AA+</v>
      </c>
      <c r="O4702" s="10">
        <f>[1]!b_info_outstandingbalance(A4702,"2016-6-30")</f>
        <v>10</v>
      </c>
    </row>
    <row r="4703" spans="1:15" x14ac:dyDescent="0.25">
      <c r="A4703" s="7" t="s">
        <v>9415</v>
      </c>
      <c r="B4703" s="7" t="s">
        <v>9416</v>
      </c>
      <c r="C4703" s="8">
        <v>42551</v>
      </c>
      <c r="D4703" s="8">
        <v>42551</v>
      </c>
      <c r="E4703" s="9">
        <v>6.8301369863013699</v>
      </c>
      <c r="F4703" s="9">
        <v>0.75</v>
      </c>
      <c r="G4703" s="9">
        <v>100.9293</v>
      </c>
      <c r="H4703" s="9">
        <v>74.309442352220813</v>
      </c>
      <c r="I4703" s="9">
        <v>3.8924807071536836</v>
      </c>
      <c r="J4703" s="9">
        <v>2.8924807071536836</v>
      </c>
      <c r="K4703" s="8">
        <v>45044</v>
      </c>
      <c r="L4703" s="7" t="s">
        <v>15</v>
      </c>
      <c r="M4703" s="7" t="s">
        <v>2918</v>
      </c>
      <c r="N4703" t="str">
        <f>[1]!b_rate_ratebond(A4703,"2016-6-30","101")</f>
        <v>AA+</v>
      </c>
      <c r="O4703" s="10">
        <f>[1]!b_info_outstandingbalance(A4703,"2016-6-30")</f>
        <v>10</v>
      </c>
    </row>
    <row r="4704" spans="1:15" x14ac:dyDescent="0.25">
      <c r="A4704" s="7" t="s">
        <v>9417</v>
      </c>
      <c r="B4704" s="7" t="s">
        <v>9418</v>
      </c>
      <c r="C4704" s="8">
        <v>42551</v>
      </c>
      <c r="D4704" s="8">
        <v>42551</v>
      </c>
      <c r="E4704" s="9">
        <v>4.8273972602739725</v>
      </c>
      <c r="F4704" s="9">
        <v>0.91</v>
      </c>
      <c r="G4704" s="9">
        <v>100.61620000000001</v>
      </c>
      <c r="H4704" s="9">
        <v>90.442692131088222</v>
      </c>
      <c r="I4704" s="9">
        <v>10.463197520850219</v>
      </c>
      <c r="J4704" s="9">
        <v>9.463197520850219</v>
      </c>
      <c r="K4704" s="8">
        <v>44313</v>
      </c>
      <c r="L4704" s="7" t="s">
        <v>15</v>
      </c>
      <c r="M4704" s="7" t="s">
        <v>2918</v>
      </c>
      <c r="N4704" t="str">
        <f>[1]!b_rate_ratebond(A4704,"2016-6-30","101")</f>
        <v>AAA</v>
      </c>
      <c r="O4704" s="10">
        <f>[1]!b_info_outstandingbalance(A4704,"2016-6-30")</f>
        <v>7.5</v>
      </c>
    </row>
    <row r="4705" spans="1:15" x14ac:dyDescent="0.25">
      <c r="A4705" s="7" t="s">
        <v>9419</v>
      </c>
      <c r="B4705" s="7" t="s">
        <v>9420</v>
      </c>
      <c r="C4705" s="8">
        <v>42551</v>
      </c>
      <c r="D4705" s="8">
        <v>42551</v>
      </c>
      <c r="E4705" s="9">
        <v>4.8246575342465752</v>
      </c>
      <c r="F4705" s="9">
        <v>0.75</v>
      </c>
      <c r="G4705" s="9">
        <v>101.2658</v>
      </c>
      <c r="H4705" s="9">
        <v>74.062516664066251</v>
      </c>
      <c r="I4705" s="9">
        <v>3.8554241637414437</v>
      </c>
      <c r="J4705" s="9">
        <v>2.8554241637414437</v>
      </c>
      <c r="K4705" s="8">
        <v>44312</v>
      </c>
      <c r="L4705" s="7" t="s">
        <v>15</v>
      </c>
      <c r="M4705" s="7" t="s">
        <v>2918</v>
      </c>
      <c r="N4705" t="str">
        <f>[1]!b_rate_ratebond(A4705,"2016-6-30","101")</f>
        <v>AA</v>
      </c>
      <c r="O4705" s="10">
        <f>[1]!b_info_outstandingbalance(A4705,"2016-6-30")</f>
        <v>10</v>
      </c>
    </row>
    <row r="4706" spans="1:15" x14ac:dyDescent="0.25">
      <c r="A4706" s="7" t="s">
        <v>9421</v>
      </c>
      <c r="B4706" s="7" t="s">
        <v>9422</v>
      </c>
      <c r="C4706" s="8">
        <v>42551</v>
      </c>
      <c r="D4706" s="8">
        <v>42551</v>
      </c>
      <c r="E4706" s="9">
        <v>4.8219178082191778</v>
      </c>
      <c r="F4706" s="9">
        <v>0.85</v>
      </c>
      <c r="G4706" s="9">
        <v>101.63809999999999</v>
      </c>
      <c r="H4706" s="9">
        <v>83.630056051815203</v>
      </c>
      <c r="I4706" s="9">
        <v>6.1087564084841368</v>
      </c>
      <c r="J4706" s="9">
        <v>5.1087564084841368</v>
      </c>
      <c r="K4706" s="8">
        <v>44311</v>
      </c>
      <c r="L4706" s="7" t="s">
        <v>15</v>
      </c>
      <c r="M4706" s="7" t="s">
        <v>2918</v>
      </c>
      <c r="N4706" t="str">
        <f>[1]!b_rate_ratebond(A4706,"2016-6-30","101")</f>
        <v>AA+</v>
      </c>
      <c r="O4706" s="10">
        <f>[1]!b_info_outstandingbalance(A4706,"2016-6-30")</f>
        <v>7.84</v>
      </c>
    </row>
    <row r="4707" spans="1:15" x14ac:dyDescent="0.25">
      <c r="A4707" s="7" t="s">
        <v>9423</v>
      </c>
      <c r="B4707" s="7" t="s">
        <v>9424</v>
      </c>
      <c r="C4707" s="8">
        <v>42551</v>
      </c>
      <c r="D4707" s="8">
        <v>42551</v>
      </c>
      <c r="E4707" s="9">
        <v>2.8191780821917809</v>
      </c>
      <c r="F4707" s="9">
        <v>0.85</v>
      </c>
      <c r="G4707" s="9">
        <v>101.0647</v>
      </c>
      <c r="H4707" s="9">
        <v>84.104538973548628</v>
      </c>
      <c r="I4707" s="9">
        <v>6.291104097804503</v>
      </c>
      <c r="J4707" s="9">
        <v>5.291104097804503</v>
      </c>
      <c r="K4707" s="8">
        <v>43580</v>
      </c>
      <c r="L4707" s="7" t="s">
        <v>15</v>
      </c>
      <c r="M4707" s="7" t="s">
        <v>2918</v>
      </c>
      <c r="N4707" t="str">
        <f>[1]!b_rate_ratebond(A4707,"2016-6-30","101")</f>
        <v>AA+</v>
      </c>
      <c r="O4707" s="10">
        <f>[1]!b_info_outstandingbalance(A4707,"2016-6-30")</f>
        <v>1.2</v>
      </c>
    </row>
    <row r="4708" spans="1:15" x14ac:dyDescent="0.25">
      <c r="A4708" s="7" t="s">
        <v>9425</v>
      </c>
      <c r="B4708" s="7" t="s">
        <v>9426</v>
      </c>
      <c r="C4708" s="8">
        <v>42551</v>
      </c>
      <c r="D4708" s="8">
        <v>42551</v>
      </c>
      <c r="E4708" s="9">
        <v>4.8246575342465752</v>
      </c>
      <c r="F4708" s="9">
        <v>0.93</v>
      </c>
      <c r="G4708" s="9">
        <v>104.4492</v>
      </c>
      <c r="H4708" s="9">
        <v>89.038499098126181</v>
      </c>
      <c r="I4708" s="9">
        <v>9.1228382769101852</v>
      </c>
      <c r="J4708" s="9">
        <v>8.1228382769101852</v>
      </c>
      <c r="K4708" s="8">
        <v>44312</v>
      </c>
      <c r="L4708" s="7" t="s">
        <v>15</v>
      </c>
      <c r="M4708" s="7" t="s">
        <v>2918</v>
      </c>
      <c r="N4708" t="str">
        <f>[1]!b_rate_ratebond(A4708,"2016-6-30","101")</f>
        <v>AAA</v>
      </c>
      <c r="O4708" s="10">
        <f>[1]!b_info_outstandingbalance(A4708,"2016-6-30")</f>
        <v>4</v>
      </c>
    </row>
    <row r="4709" spans="1:15" x14ac:dyDescent="0.25">
      <c r="A4709" s="7" t="s">
        <v>9427</v>
      </c>
      <c r="B4709" s="7" t="s">
        <v>9428</v>
      </c>
      <c r="C4709" s="8">
        <v>42551</v>
      </c>
      <c r="D4709" s="8">
        <v>42551</v>
      </c>
      <c r="E4709" s="9">
        <v>4.9232876712328766</v>
      </c>
      <c r="F4709" s="9">
        <v>0.75</v>
      </c>
      <c r="G4709" s="9">
        <v>100.3847</v>
      </c>
      <c r="H4709" s="9">
        <v>74.712580702039261</v>
      </c>
      <c r="I4709" s="9">
        <v>3.9545356060934354</v>
      </c>
      <c r="J4709" s="9">
        <v>2.9545356060934354</v>
      </c>
      <c r="K4709" s="8">
        <v>44348</v>
      </c>
      <c r="L4709" s="7" t="s">
        <v>15</v>
      </c>
      <c r="M4709" s="7" t="s">
        <v>2918</v>
      </c>
      <c r="N4709" t="str">
        <f>[1]!b_rate_ratebond(A4709,"2016-6-30","101")</f>
        <v>AAA</v>
      </c>
      <c r="O4709" s="10">
        <f>[1]!b_info_outstandingbalance(A4709,"2016-6-30")</f>
        <v>14.5</v>
      </c>
    </row>
    <row r="4710" spans="1:15" x14ac:dyDescent="0.25">
      <c r="A4710" s="7" t="s">
        <v>9429</v>
      </c>
      <c r="B4710" s="7" t="s">
        <v>9430</v>
      </c>
      <c r="C4710" s="8">
        <v>42551</v>
      </c>
      <c r="D4710" s="8">
        <v>42551</v>
      </c>
      <c r="E4710" s="9">
        <v>6.9232876712328766</v>
      </c>
      <c r="F4710" s="9">
        <v>0.75</v>
      </c>
      <c r="G4710" s="9">
        <v>100.4521</v>
      </c>
      <c r="H4710" s="9">
        <v>74.662451058763324</v>
      </c>
      <c r="I4710" s="9">
        <v>3.9467116662279329</v>
      </c>
      <c r="J4710" s="9">
        <v>2.9467116662279329</v>
      </c>
      <c r="K4710" s="8">
        <v>45078</v>
      </c>
      <c r="L4710" s="7" t="s">
        <v>15</v>
      </c>
      <c r="M4710" s="7" t="s">
        <v>2918</v>
      </c>
      <c r="N4710" t="str">
        <f>[1]!b_rate_ratebond(A4710,"2016-6-30","101")</f>
        <v>AAA</v>
      </c>
      <c r="O4710" s="10">
        <f>[1]!b_info_outstandingbalance(A4710,"2016-6-30")</f>
        <v>10.5</v>
      </c>
    </row>
    <row r="4711" spans="1:15" x14ac:dyDescent="0.25">
      <c r="A4711" s="7" t="s">
        <v>9431</v>
      </c>
      <c r="B4711" s="7" t="s">
        <v>9432</v>
      </c>
      <c r="C4711" s="8">
        <v>42551</v>
      </c>
      <c r="D4711" s="8">
        <v>42551</v>
      </c>
      <c r="E4711" s="9">
        <v>2.8246575342465752</v>
      </c>
      <c r="F4711" s="9">
        <v>0.75</v>
      </c>
      <c r="G4711" s="9">
        <v>100.6767</v>
      </c>
      <c r="H4711" s="9">
        <v>74.495886337156463</v>
      </c>
      <c r="I4711" s="9">
        <v>3.9209361016018414</v>
      </c>
      <c r="J4711" s="9">
        <v>2.9209361016018414</v>
      </c>
      <c r="K4711" s="8">
        <v>43582</v>
      </c>
      <c r="L4711" s="7" t="s">
        <v>15</v>
      </c>
      <c r="M4711" s="7" t="s">
        <v>2918</v>
      </c>
      <c r="N4711" t="str">
        <f>[1]!b_rate_ratebond(A4711,"2016-6-30","101")</f>
        <v>AA+</v>
      </c>
      <c r="O4711" s="10">
        <f>[1]!b_info_outstandingbalance(A4711,"2016-6-30")</f>
        <v>8</v>
      </c>
    </row>
    <row r="4712" spans="1:15" x14ac:dyDescent="0.25">
      <c r="A4712" s="7" t="s">
        <v>9433</v>
      </c>
      <c r="B4712" s="7" t="s">
        <v>9434</v>
      </c>
      <c r="C4712" s="8">
        <v>42551</v>
      </c>
      <c r="D4712" s="8">
        <v>42551</v>
      </c>
      <c r="E4712" s="9">
        <v>4.8273972602739725</v>
      </c>
      <c r="F4712" s="9">
        <v>0.75</v>
      </c>
      <c r="G4712" s="9">
        <v>100.9395</v>
      </c>
      <c r="H4712" s="9">
        <v>74.30193333630541</v>
      </c>
      <c r="I4712" s="9">
        <v>3.8913433181055916</v>
      </c>
      <c r="J4712" s="9">
        <v>2.8913433181055916</v>
      </c>
      <c r="K4712" s="8">
        <v>44313</v>
      </c>
      <c r="L4712" s="7" t="s">
        <v>15</v>
      </c>
      <c r="M4712" s="7" t="s">
        <v>2918</v>
      </c>
      <c r="N4712" t="str">
        <f>[1]!b_rate_ratebond(A4712,"2016-6-30","101")</f>
        <v>AA+</v>
      </c>
      <c r="O4712" s="10">
        <f>[1]!b_info_outstandingbalance(A4712,"2016-6-30")</f>
        <v>9.1</v>
      </c>
    </row>
    <row r="4713" spans="1:15" x14ac:dyDescent="0.25">
      <c r="A4713" s="7" t="s">
        <v>9435</v>
      </c>
      <c r="B4713" s="7" t="s">
        <v>9436</v>
      </c>
      <c r="C4713" s="8">
        <v>42551</v>
      </c>
      <c r="D4713" s="8">
        <v>42551</v>
      </c>
      <c r="E4713" s="9">
        <v>4.8273972602739725</v>
      </c>
      <c r="F4713" s="9">
        <v>0.75</v>
      </c>
      <c r="G4713" s="9">
        <v>100.8192</v>
      </c>
      <c r="H4713" s="9">
        <v>74.3905922681394</v>
      </c>
      <c r="I4713" s="9">
        <v>3.9048150213794384</v>
      </c>
      <c r="J4713" s="9">
        <v>2.9048150213794384</v>
      </c>
      <c r="K4713" s="8">
        <v>44313</v>
      </c>
      <c r="L4713" s="7" t="s">
        <v>15</v>
      </c>
      <c r="M4713" s="7" t="s">
        <v>2918</v>
      </c>
      <c r="N4713" t="str">
        <f>[1]!b_rate_ratebond(A4713,"2016-6-30","101")</f>
        <v>AA+</v>
      </c>
      <c r="O4713" s="10">
        <f>[1]!b_info_outstandingbalance(A4713,"2016-6-30")</f>
        <v>6</v>
      </c>
    </row>
    <row r="4714" spans="1:15" x14ac:dyDescent="0.25">
      <c r="A4714" s="7" t="s">
        <v>9437</v>
      </c>
      <c r="B4714" s="7" t="s">
        <v>9438</v>
      </c>
      <c r="C4714" s="8">
        <v>42551</v>
      </c>
      <c r="D4714" s="8">
        <v>42551</v>
      </c>
      <c r="E4714" s="9">
        <v>4.9068493150684933</v>
      </c>
      <c r="F4714" s="9">
        <v>0.75</v>
      </c>
      <c r="G4714" s="9">
        <v>100.4734</v>
      </c>
      <c r="H4714" s="9">
        <v>74.646622887251752</v>
      </c>
      <c r="I4714" s="9">
        <v>3.9442477250779246</v>
      </c>
      <c r="J4714" s="9">
        <v>2.9442477250779246</v>
      </c>
      <c r="K4714" s="8">
        <v>44342</v>
      </c>
      <c r="L4714" s="7" t="s">
        <v>15</v>
      </c>
      <c r="M4714" s="7" t="s">
        <v>2918</v>
      </c>
      <c r="N4714" t="str">
        <f>[1]!b_rate_ratebond(A4714,"2016-6-30","101")</f>
        <v>AA+</v>
      </c>
      <c r="O4714" s="10">
        <f>[1]!b_info_outstandingbalance(A4714,"2016-6-30")</f>
        <v>24</v>
      </c>
    </row>
    <row r="4715" spans="1:15" x14ac:dyDescent="0.25">
      <c r="A4715" s="7" t="s">
        <v>9439</v>
      </c>
      <c r="B4715" s="7" t="s">
        <v>9440</v>
      </c>
      <c r="C4715" s="8">
        <v>42551</v>
      </c>
      <c r="D4715" s="8">
        <v>42551</v>
      </c>
      <c r="E4715" s="9">
        <v>4.8520547945205479</v>
      </c>
      <c r="F4715" s="9">
        <v>0.96</v>
      </c>
      <c r="G4715" s="9">
        <v>101.60599999999999</v>
      </c>
      <c r="H4715" s="9">
        <v>94.482609294726686</v>
      </c>
      <c r="I4715" s="9">
        <v>18.12450945415625</v>
      </c>
      <c r="J4715" s="9">
        <v>17.12450945415625</v>
      </c>
      <c r="K4715" s="8">
        <v>44322</v>
      </c>
      <c r="L4715" s="7" t="s">
        <v>15</v>
      </c>
      <c r="M4715" s="7" t="s">
        <v>2918</v>
      </c>
      <c r="N4715" t="str">
        <f>[1]!b_rate_ratebond(A4715,"2016-6-30","101")</f>
        <v>AAA</v>
      </c>
      <c r="O4715" s="10">
        <f>[1]!b_info_outstandingbalance(A4715,"2016-6-30")</f>
        <v>80</v>
      </c>
    </row>
    <row r="4716" spans="1:15" x14ac:dyDescent="0.25">
      <c r="A4716" s="7" t="s">
        <v>9441</v>
      </c>
      <c r="B4716" s="7" t="s">
        <v>9442</v>
      </c>
      <c r="C4716" s="8">
        <v>42551</v>
      </c>
      <c r="D4716" s="8">
        <v>42551</v>
      </c>
      <c r="E4716" s="9">
        <v>4.8273972602739725</v>
      </c>
      <c r="F4716" s="9">
        <v>0.7</v>
      </c>
      <c r="G4716" s="9">
        <v>102.211</v>
      </c>
      <c r="H4716" s="9">
        <v>68.485779417088182</v>
      </c>
      <c r="I4716" s="9">
        <v>3.1731706559870854</v>
      </c>
      <c r="J4716" s="9">
        <v>2.1731706559870854</v>
      </c>
      <c r="K4716" s="8">
        <v>44313</v>
      </c>
      <c r="L4716" s="7" t="s">
        <v>15</v>
      </c>
      <c r="M4716" s="7" t="s">
        <v>2918</v>
      </c>
      <c r="N4716" t="str">
        <f>[1]!b_rate_ratebond(A4716,"2016-6-30","101")</f>
        <v>AA</v>
      </c>
      <c r="O4716" s="10">
        <f>[1]!b_info_outstandingbalance(A4716,"2016-6-30")</f>
        <v>5</v>
      </c>
    </row>
    <row r="4717" spans="1:15" x14ac:dyDescent="0.25">
      <c r="A4717" s="7" t="s">
        <v>9443</v>
      </c>
      <c r="B4717" s="7" t="s">
        <v>9444</v>
      </c>
      <c r="C4717" s="8">
        <v>42551</v>
      </c>
      <c r="D4717" s="8">
        <v>42551</v>
      </c>
      <c r="E4717" s="9">
        <v>4.8465753424657532</v>
      </c>
      <c r="F4717" s="9">
        <v>0.94</v>
      </c>
      <c r="G4717" s="9">
        <v>100.97620000000001</v>
      </c>
      <c r="H4717" s="9">
        <v>93.091243283070654</v>
      </c>
      <c r="I4717" s="9">
        <v>14.474384335311465</v>
      </c>
      <c r="J4717" s="9">
        <v>13.474384335311465</v>
      </c>
      <c r="K4717" s="8">
        <v>44320</v>
      </c>
      <c r="L4717" s="7" t="s">
        <v>15</v>
      </c>
      <c r="M4717" s="7" t="s">
        <v>2918</v>
      </c>
      <c r="N4717" t="str">
        <f>[1]!b_rate_ratebond(A4717,"2016-6-30","101")</f>
        <v>AAA</v>
      </c>
      <c r="O4717" s="10">
        <f>[1]!b_info_outstandingbalance(A4717,"2016-6-30")</f>
        <v>20</v>
      </c>
    </row>
    <row r="4718" spans="1:15" x14ac:dyDescent="0.25">
      <c r="A4718" s="7" t="s">
        <v>9445</v>
      </c>
      <c r="B4718" s="7" t="s">
        <v>9446</v>
      </c>
      <c r="C4718" s="8">
        <v>42551</v>
      </c>
      <c r="D4718" s="8">
        <v>42552</v>
      </c>
      <c r="E4718" s="9">
        <v>4.9260273972602739</v>
      </c>
      <c r="F4718" s="9">
        <v>0.75</v>
      </c>
      <c r="G4718" s="9">
        <v>100.29</v>
      </c>
      <c r="H4718" s="9">
        <v>74.783128926114273</v>
      </c>
      <c r="I4718" s="9">
        <v>3.9655990510083043</v>
      </c>
      <c r="J4718" s="9">
        <v>2.9655990510083043</v>
      </c>
      <c r="K4718" s="8">
        <v>44349</v>
      </c>
      <c r="L4718" s="7" t="s">
        <v>15</v>
      </c>
      <c r="M4718" s="7" t="s">
        <v>2918</v>
      </c>
      <c r="N4718" t="str">
        <f>[1]!b_rate_ratebond(A4718,"2016-6-30","101")</f>
        <v>AA+</v>
      </c>
      <c r="O4718" s="10">
        <f>[1]!b_info_outstandingbalance(A4718,"2016-6-30")</f>
        <v>23</v>
      </c>
    </row>
    <row r="4719" spans="1:15" x14ac:dyDescent="0.25">
      <c r="A4719" s="7" t="s">
        <v>9447</v>
      </c>
      <c r="B4719" s="7" t="s">
        <v>9448</v>
      </c>
      <c r="C4719" s="8">
        <v>42551</v>
      </c>
      <c r="D4719" s="8">
        <v>42551</v>
      </c>
      <c r="E4719" s="9">
        <v>4.8876712328767127</v>
      </c>
      <c r="F4719" s="9">
        <v>0.7</v>
      </c>
      <c r="G4719" s="9">
        <v>100.589</v>
      </c>
      <c r="H4719" s="9">
        <v>69.590114227201781</v>
      </c>
      <c r="I4719" s="9">
        <v>3.2884043283533297</v>
      </c>
      <c r="J4719" s="9">
        <v>2.2884043283533297</v>
      </c>
      <c r="K4719" s="8">
        <v>44335</v>
      </c>
      <c r="L4719" s="7" t="s">
        <v>15</v>
      </c>
      <c r="M4719" s="7" t="s">
        <v>2918</v>
      </c>
      <c r="N4719" t="str">
        <f>[1]!b_rate_ratebond(A4719,"2016-6-30","101")</f>
        <v>AA</v>
      </c>
      <c r="O4719" s="10">
        <f>[1]!b_info_outstandingbalance(A4719,"2016-6-30")</f>
        <v>3.1</v>
      </c>
    </row>
    <row r="4720" spans="1:15" x14ac:dyDescent="0.25">
      <c r="A4720" s="7" t="s">
        <v>9449</v>
      </c>
      <c r="B4720" s="7" t="s">
        <v>9450</v>
      </c>
      <c r="C4720" s="8">
        <v>42551</v>
      </c>
      <c r="D4720" s="8">
        <v>42551</v>
      </c>
      <c r="E4720" s="9">
        <v>2.8438356164383563</v>
      </c>
      <c r="F4720" s="9">
        <v>0.95</v>
      </c>
      <c r="G4720" s="9">
        <v>100.8926</v>
      </c>
      <c r="H4720" s="9">
        <v>94.159532017214346</v>
      </c>
      <c r="I4720" s="9">
        <v>17.121915622984766</v>
      </c>
      <c r="J4720" s="9">
        <v>16.121915622984766</v>
      </c>
      <c r="K4720" s="8">
        <v>43589</v>
      </c>
      <c r="L4720" s="7" t="s">
        <v>15</v>
      </c>
      <c r="M4720" s="7" t="s">
        <v>2918</v>
      </c>
      <c r="N4720" t="str">
        <f>[1]!b_rate_ratebond(A4720,"2016-6-30","101")</f>
        <v>AAA</v>
      </c>
      <c r="O4720" s="10">
        <f>[1]!b_info_outstandingbalance(A4720,"2016-6-30")</f>
        <v>60</v>
      </c>
    </row>
    <row r="4721" spans="1:15" x14ac:dyDescent="0.25">
      <c r="A4721" s="7" t="s">
        <v>9451</v>
      </c>
      <c r="B4721" s="7" t="s">
        <v>9452</v>
      </c>
      <c r="C4721" s="8">
        <v>42551</v>
      </c>
      <c r="D4721" s="8">
        <v>42551</v>
      </c>
      <c r="E4721" s="9">
        <v>4.8465753424657532</v>
      </c>
      <c r="F4721" s="9">
        <v>0.91</v>
      </c>
      <c r="G4721" s="9">
        <v>100.5196</v>
      </c>
      <c r="H4721" s="9">
        <v>90.529608156021311</v>
      </c>
      <c r="I4721" s="9">
        <v>10.559225177528464</v>
      </c>
      <c r="J4721" s="9">
        <v>9.5592251775284645</v>
      </c>
      <c r="K4721" s="8">
        <v>44320</v>
      </c>
      <c r="L4721" s="7" t="s">
        <v>15</v>
      </c>
      <c r="M4721" s="7" t="s">
        <v>2918</v>
      </c>
      <c r="N4721" t="str">
        <f>[1]!b_rate_ratebond(A4721,"2016-6-30","101")</f>
        <v>AAA</v>
      </c>
      <c r="O4721" s="10">
        <f>[1]!b_info_outstandingbalance(A4721,"2016-6-30")</f>
        <v>30</v>
      </c>
    </row>
    <row r="4722" spans="1:15" x14ac:dyDescent="0.25">
      <c r="A4722" s="7" t="s">
        <v>9453</v>
      </c>
      <c r="B4722" s="7" t="s">
        <v>9454</v>
      </c>
      <c r="C4722" s="8">
        <v>42551</v>
      </c>
      <c r="D4722" s="8">
        <v>42551</v>
      </c>
      <c r="E4722" s="9">
        <v>4.8520547945205479</v>
      </c>
      <c r="F4722" s="9">
        <v>0.7</v>
      </c>
      <c r="G4722" s="9">
        <v>100.7625</v>
      </c>
      <c r="H4722" s="9">
        <v>69.470289046024064</v>
      </c>
      <c r="I4722" s="9">
        <v>3.2754977651361235</v>
      </c>
      <c r="J4722" s="9">
        <v>2.2754977651361235</v>
      </c>
      <c r="K4722" s="8">
        <v>44322</v>
      </c>
      <c r="L4722" s="7" t="s">
        <v>15</v>
      </c>
      <c r="M4722" s="7" t="s">
        <v>2918</v>
      </c>
      <c r="N4722" t="str">
        <f>[1]!b_rate_ratebond(A4722,"2016-6-30","101")</f>
        <v>AA</v>
      </c>
      <c r="O4722" s="10">
        <f>[1]!b_info_outstandingbalance(A4722,"2016-6-30")</f>
        <v>8</v>
      </c>
    </row>
    <row r="4723" spans="1:15" x14ac:dyDescent="0.25">
      <c r="A4723" s="7" t="s">
        <v>9455</v>
      </c>
      <c r="B4723" s="7" t="s">
        <v>9456</v>
      </c>
      <c r="C4723" s="8">
        <v>42551</v>
      </c>
      <c r="D4723" s="8">
        <v>42551</v>
      </c>
      <c r="E4723" s="9">
        <v>4.8684931506849312</v>
      </c>
      <c r="F4723" s="9">
        <v>0.7</v>
      </c>
      <c r="G4723" s="9">
        <v>100.526</v>
      </c>
      <c r="H4723" s="9">
        <v>69.633726598094029</v>
      </c>
      <c r="I4723" s="9">
        <v>3.293127170281072</v>
      </c>
      <c r="J4723" s="9">
        <v>2.293127170281072</v>
      </c>
      <c r="K4723" s="8">
        <v>44328</v>
      </c>
      <c r="L4723" s="7" t="s">
        <v>15</v>
      </c>
      <c r="M4723" s="7" t="s">
        <v>2918</v>
      </c>
      <c r="N4723" t="str">
        <f>[1]!b_rate_ratebond(A4723,"2016-6-30","101")</f>
        <v>AA</v>
      </c>
      <c r="O4723" s="10">
        <f>[1]!b_info_outstandingbalance(A4723,"2016-6-30")</f>
        <v>4</v>
      </c>
    </row>
    <row r="4724" spans="1:15" x14ac:dyDescent="0.25">
      <c r="A4724" s="7" t="s">
        <v>9457</v>
      </c>
      <c r="B4724" s="7" t="s">
        <v>9458</v>
      </c>
      <c r="C4724" s="8">
        <v>42551</v>
      </c>
      <c r="D4724" s="8">
        <v>42551</v>
      </c>
      <c r="E4724" s="9">
        <v>4.8684931506849312</v>
      </c>
      <c r="F4724" s="9">
        <v>0.7</v>
      </c>
      <c r="G4724" s="9">
        <v>100.8904</v>
      </c>
      <c r="H4724" s="9">
        <v>69.382220706826416</v>
      </c>
      <c r="I4724" s="9">
        <v>3.2660761919560768</v>
      </c>
      <c r="J4724" s="9">
        <v>2.2660761919560768</v>
      </c>
      <c r="K4724" s="8">
        <v>44328</v>
      </c>
      <c r="L4724" s="7" t="s">
        <v>15</v>
      </c>
      <c r="M4724" s="7" t="s">
        <v>2918</v>
      </c>
      <c r="N4724" t="str">
        <f>[1]!b_rate_ratebond(A4724,"2016-6-30","101")</f>
        <v>AA</v>
      </c>
      <c r="O4724" s="10">
        <f>[1]!b_info_outstandingbalance(A4724,"2016-6-30")</f>
        <v>12.6</v>
      </c>
    </row>
    <row r="4725" spans="1:15" x14ac:dyDescent="0.25">
      <c r="A4725" s="7" t="s">
        <v>9459</v>
      </c>
      <c r="B4725" s="7" t="s">
        <v>9460</v>
      </c>
      <c r="C4725" s="8">
        <v>42551</v>
      </c>
      <c r="D4725" s="8">
        <v>42551</v>
      </c>
      <c r="E4725" s="9">
        <v>4.8876712328767127</v>
      </c>
      <c r="F4725" s="9">
        <v>0.7</v>
      </c>
      <c r="G4725" s="9">
        <v>100.8836</v>
      </c>
      <c r="H4725" s="9">
        <v>69.386897374796291</v>
      </c>
      <c r="I4725" s="9">
        <v>3.2665751402038614</v>
      </c>
      <c r="J4725" s="9">
        <v>2.2665751402038614</v>
      </c>
      <c r="K4725" s="8">
        <v>44335</v>
      </c>
      <c r="L4725" s="7" t="s">
        <v>15</v>
      </c>
      <c r="M4725" s="7" t="s">
        <v>2918</v>
      </c>
      <c r="N4725" t="str">
        <f>[1]!b_rate_ratebond(A4725,"2016-6-30","101")</f>
        <v>AA</v>
      </c>
      <c r="O4725" s="10">
        <f>[1]!b_info_outstandingbalance(A4725,"2016-6-30")</f>
        <v>10</v>
      </c>
    </row>
    <row r="4726" spans="1:15" x14ac:dyDescent="0.25">
      <c r="A4726" s="7" t="s">
        <v>9461</v>
      </c>
      <c r="B4726" s="7" t="s">
        <v>9462</v>
      </c>
      <c r="C4726" s="8">
        <v>42551</v>
      </c>
      <c r="D4726" s="8">
        <v>42551</v>
      </c>
      <c r="E4726" s="9">
        <v>4.8712328767123285</v>
      </c>
      <c r="F4726" s="9">
        <v>0.95</v>
      </c>
      <c r="G4726" s="9">
        <v>100.4632</v>
      </c>
      <c r="H4726" s="9">
        <v>94.561988867565432</v>
      </c>
      <c r="I4726" s="9">
        <v>18.389075999414246</v>
      </c>
      <c r="J4726" s="9">
        <v>17.389075999414246</v>
      </c>
      <c r="K4726" s="8">
        <v>44329</v>
      </c>
      <c r="L4726" s="7" t="s">
        <v>15</v>
      </c>
      <c r="M4726" s="7" t="s">
        <v>2918</v>
      </c>
      <c r="N4726" t="str">
        <f>[1]!b_rate_ratebond(A4726,"2016-6-30","101")</f>
        <v>AAA</v>
      </c>
      <c r="O4726" s="10">
        <f>[1]!b_info_outstandingbalance(A4726,"2016-6-30")</f>
        <v>40</v>
      </c>
    </row>
    <row r="4727" spans="1:15" x14ac:dyDescent="0.25">
      <c r="A4727" s="7" t="s">
        <v>9463</v>
      </c>
      <c r="B4727" s="7" t="s">
        <v>9464</v>
      </c>
      <c r="C4727" s="8">
        <v>42551</v>
      </c>
      <c r="D4727" s="8">
        <v>42551</v>
      </c>
      <c r="E4727" s="9">
        <v>2.882191780821918</v>
      </c>
      <c r="F4727" s="9">
        <v>0.7</v>
      </c>
      <c r="G4727" s="9">
        <v>100.8378</v>
      </c>
      <c r="H4727" s="9">
        <v>69.418412539742036</v>
      </c>
      <c r="I4727" s="9">
        <v>3.2699414355109631</v>
      </c>
      <c r="J4727" s="9">
        <v>2.2699414355109631</v>
      </c>
      <c r="K4727" s="8">
        <v>43603</v>
      </c>
      <c r="L4727" s="7" t="s">
        <v>15</v>
      </c>
      <c r="M4727" s="7" t="s">
        <v>2918</v>
      </c>
      <c r="N4727" t="str">
        <f>[1]!b_rate_ratebond(A4727,"2016-6-30","101")</f>
        <v>AA</v>
      </c>
      <c r="O4727" s="10">
        <f>[1]!b_info_outstandingbalance(A4727,"2016-6-30")</f>
        <v>14</v>
      </c>
    </row>
    <row r="4728" spans="1:15" x14ac:dyDescent="0.25">
      <c r="A4728" s="7" t="s">
        <v>9465</v>
      </c>
      <c r="B4728" s="7" t="s">
        <v>9466</v>
      </c>
      <c r="C4728" s="8">
        <v>42551</v>
      </c>
      <c r="D4728" s="8">
        <v>42551</v>
      </c>
      <c r="E4728" s="9">
        <v>4.8876712328767127</v>
      </c>
      <c r="F4728" s="9">
        <v>0.95</v>
      </c>
      <c r="G4728" s="9">
        <v>100.6623</v>
      </c>
      <c r="H4728" s="9">
        <v>94.374954675186231</v>
      </c>
      <c r="I4728" s="9">
        <v>17.777634530137895</v>
      </c>
      <c r="J4728" s="9">
        <v>16.777634530137895</v>
      </c>
      <c r="K4728" s="8">
        <v>44335</v>
      </c>
      <c r="L4728" s="7" t="s">
        <v>15</v>
      </c>
      <c r="M4728" s="7" t="s">
        <v>2918</v>
      </c>
      <c r="N4728" t="str">
        <f>[1]!b_rate_ratebond(A4728,"2016-6-30","101")</f>
        <v>AAA</v>
      </c>
      <c r="O4728" s="10">
        <f>[1]!b_info_outstandingbalance(A4728,"2016-6-30")</f>
        <v>40</v>
      </c>
    </row>
    <row r="4729" spans="1:15" x14ac:dyDescent="0.25">
      <c r="A4729" s="7" t="s">
        <v>9467</v>
      </c>
      <c r="B4729" s="7" t="s">
        <v>9468</v>
      </c>
      <c r="C4729" s="8">
        <v>42551</v>
      </c>
      <c r="D4729" s="8">
        <v>42551</v>
      </c>
      <c r="E4729" s="9">
        <v>4.8904109589041092</v>
      </c>
      <c r="F4729" s="9">
        <v>0.95</v>
      </c>
      <c r="G4729" s="9">
        <v>100.3613</v>
      </c>
      <c r="H4729" s="9">
        <v>94.658000643674399</v>
      </c>
      <c r="I4729" s="9">
        <v>18.71958293697422</v>
      </c>
      <c r="J4729" s="9">
        <v>17.71958293697422</v>
      </c>
      <c r="K4729" s="8">
        <v>44336</v>
      </c>
      <c r="L4729" s="7" t="s">
        <v>15</v>
      </c>
      <c r="M4729" s="7" t="s">
        <v>41</v>
      </c>
      <c r="N4729" t="str">
        <f>[1]!b_rate_ratebond(A4729,"2016-6-30","101")</f>
        <v>AAA</v>
      </c>
      <c r="O4729" s="10">
        <f>[1]!b_info_outstandingbalance(A4729,"2016-6-30")</f>
        <v>30</v>
      </c>
    </row>
    <row r="4730" spans="1:15" x14ac:dyDescent="0.25">
      <c r="A4730" s="7" t="s">
        <v>9469</v>
      </c>
      <c r="B4730" s="7" t="s">
        <v>9470</v>
      </c>
      <c r="C4730" s="8">
        <v>42551</v>
      </c>
      <c r="D4730" s="8">
        <v>42551</v>
      </c>
      <c r="E4730" s="9">
        <v>2.8849315068493149</v>
      </c>
      <c r="F4730" s="9">
        <v>0.75</v>
      </c>
      <c r="G4730" s="9">
        <v>101.28360000000001</v>
      </c>
      <c r="H4730" s="9">
        <v>74.049500610167883</v>
      </c>
      <c r="I4730" s="9">
        <v>3.8534903894443682</v>
      </c>
      <c r="J4730" s="9">
        <v>2.8534903894443682</v>
      </c>
      <c r="K4730" s="8">
        <v>43604</v>
      </c>
      <c r="L4730" s="7" t="s">
        <v>15</v>
      </c>
      <c r="M4730" s="7" t="s">
        <v>2918</v>
      </c>
      <c r="N4730" t="str">
        <f>[1]!b_rate_ratebond(A4730,"2016-6-30","101")</f>
        <v>AA+</v>
      </c>
      <c r="O4730" s="10">
        <f>[1]!b_info_outstandingbalance(A4730,"2016-6-30")</f>
        <v>13.9</v>
      </c>
    </row>
    <row r="4731" spans="1:15" x14ac:dyDescent="0.25">
      <c r="A4731" s="7" t="s">
        <v>9471</v>
      </c>
      <c r="B4731" s="7" t="s">
        <v>9472</v>
      </c>
      <c r="C4731" s="8">
        <v>42551</v>
      </c>
      <c r="D4731" s="8">
        <v>42551</v>
      </c>
      <c r="E4731" s="9">
        <v>4.9013698630136986</v>
      </c>
      <c r="F4731" s="9">
        <v>0.7</v>
      </c>
      <c r="G4731" s="9">
        <v>100.5549</v>
      </c>
      <c r="H4731" s="9">
        <v>69.613713503767585</v>
      </c>
      <c r="I4731" s="9">
        <v>3.2909582423768353</v>
      </c>
      <c r="J4731" s="9">
        <v>2.2909582423768353</v>
      </c>
      <c r="K4731" s="8">
        <v>44340</v>
      </c>
      <c r="L4731" s="7" t="s">
        <v>15</v>
      </c>
      <c r="M4731" s="7" t="s">
        <v>2918</v>
      </c>
      <c r="N4731" t="str">
        <f>[1]!b_rate_ratebond(A4731,"2016-6-30","101")</f>
        <v>AA</v>
      </c>
      <c r="O4731" s="10">
        <f>[1]!b_info_outstandingbalance(A4731,"2016-6-30")</f>
        <v>5</v>
      </c>
    </row>
    <row r="4732" spans="1:15" x14ac:dyDescent="0.25">
      <c r="A4732" s="7" t="s">
        <v>9473</v>
      </c>
      <c r="B4732" s="7" t="s">
        <v>9474</v>
      </c>
      <c r="C4732" s="8">
        <v>42551</v>
      </c>
      <c r="D4732" s="8">
        <v>42551</v>
      </c>
      <c r="E4732" s="9">
        <v>4.904109589041096</v>
      </c>
      <c r="F4732" s="9">
        <v>0.91</v>
      </c>
      <c r="G4732" s="9">
        <v>100.33450000000001</v>
      </c>
      <c r="H4732" s="9">
        <v>90.69661980674644</v>
      </c>
      <c r="I4732" s="9">
        <v>10.748781402324719</v>
      </c>
      <c r="J4732" s="9">
        <v>9.7487814023247186</v>
      </c>
      <c r="K4732" s="8">
        <v>44341</v>
      </c>
      <c r="L4732" s="7" t="s">
        <v>15</v>
      </c>
      <c r="M4732" s="7" t="s">
        <v>2918</v>
      </c>
      <c r="N4732" t="str">
        <f>[1]!b_rate_ratebond(A4732,"2016-6-30","101")</f>
        <v>AAA</v>
      </c>
      <c r="O4732" s="10">
        <f>[1]!b_info_outstandingbalance(A4732,"2016-6-30")</f>
        <v>15</v>
      </c>
    </row>
    <row r="4733" spans="1:15" x14ac:dyDescent="0.25">
      <c r="A4733" s="7" t="s">
        <v>9475</v>
      </c>
      <c r="B4733" s="7" t="s">
        <v>9476</v>
      </c>
      <c r="C4733" s="8">
        <v>42551</v>
      </c>
      <c r="D4733" s="8">
        <v>42551</v>
      </c>
      <c r="E4733" s="9">
        <v>4.8986301369863012</v>
      </c>
      <c r="F4733" s="9">
        <v>0.7</v>
      </c>
      <c r="G4733" s="9">
        <v>100.5107</v>
      </c>
      <c r="H4733" s="9">
        <v>69.644326424947778</v>
      </c>
      <c r="I4733" s="9">
        <v>3.294277089676735</v>
      </c>
      <c r="J4733" s="9">
        <v>2.294277089676735</v>
      </c>
      <c r="K4733" s="8">
        <v>44339</v>
      </c>
      <c r="L4733" s="7" t="s">
        <v>15</v>
      </c>
      <c r="M4733" s="7" t="s">
        <v>2918</v>
      </c>
      <c r="N4733" t="str">
        <f>[1]!b_rate_ratebond(A4733,"2016-6-30","101")</f>
        <v>AA</v>
      </c>
      <c r="O4733" s="10">
        <f>[1]!b_info_outstandingbalance(A4733,"2016-6-30")</f>
        <v>3</v>
      </c>
    </row>
    <row r="4734" spans="1:15" x14ac:dyDescent="0.25">
      <c r="A4734" s="7" t="s">
        <v>9477</v>
      </c>
      <c r="B4734" s="7" t="s">
        <v>9478</v>
      </c>
      <c r="C4734" s="8">
        <v>42551</v>
      </c>
      <c r="D4734" s="8">
        <v>42551</v>
      </c>
      <c r="E4734" s="9">
        <v>2.904109589041096</v>
      </c>
      <c r="F4734" s="9">
        <v>0.95</v>
      </c>
      <c r="G4734" s="9">
        <v>100.2988</v>
      </c>
      <c r="H4734" s="9">
        <v>94.716985646887096</v>
      </c>
      <c r="I4734" s="9">
        <v>18.928587604740677</v>
      </c>
      <c r="J4734" s="9">
        <v>17.928587604740677</v>
      </c>
      <c r="K4734" s="8">
        <v>43611</v>
      </c>
      <c r="L4734" s="7" t="s">
        <v>15</v>
      </c>
      <c r="M4734" s="7" t="s">
        <v>2918</v>
      </c>
      <c r="N4734" t="str">
        <f>[1]!b_rate_ratebond(A4734,"2016-6-30","101")</f>
        <v>AAA</v>
      </c>
      <c r="O4734" s="10">
        <f>[1]!b_info_outstandingbalance(A4734,"2016-6-30")</f>
        <v>60</v>
      </c>
    </row>
    <row r="4735" spans="1:15" x14ac:dyDescent="0.25">
      <c r="A4735" s="7" t="s">
        <v>9479</v>
      </c>
      <c r="B4735" s="7" t="s">
        <v>9480</v>
      </c>
      <c r="C4735" s="8">
        <v>42551</v>
      </c>
      <c r="D4735" s="8">
        <v>42551</v>
      </c>
      <c r="E4735" s="9">
        <v>4.9068493150684933</v>
      </c>
      <c r="F4735" s="9">
        <v>0.95</v>
      </c>
      <c r="G4735" s="9">
        <v>100.37479999999999</v>
      </c>
      <c r="H4735" s="9">
        <v>94.645269529802306</v>
      </c>
      <c r="I4735" s="9">
        <v>18.675076281908183</v>
      </c>
      <c r="J4735" s="9">
        <v>17.675076281908183</v>
      </c>
      <c r="K4735" s="8">
        <v>44342</v>
      </c>
      <c r="L4735" s="7" t="s">
        <v>15</v>
      </c>
      <c r="M4735" s="7" t="s">
        <v>2918</v>
      </c>
      <c r="N4735" t="str">
        <f>[1]!b_rate_ratebond(A4735,"2016-6-30","101")</f>
        <v>AAA</v>
      </c>
      <c r="O4735" s="10">
        <f>[1]!b_info_outstandingbalance(A4735,"2016-6-30")</f>
        <v>44</v>
      </c>
    </row>
    <row r="4736" spans="1:15" x14ac:dyDescent="0.25">
      <c r="A4736" s="7" t="s">
        <v>9481</v>
      </c>
      <c r="B4736" s="7" t="s">
        <v>9482</v>
      </c>
      <c r="C4736" s="8">
        <v>42551</v>
      </c>
      <c r="D4736" s="8">
        <v>42551</v>
      </c>
      <c r="E4736" s="9">
        <v>4.9013698630136986</v>
      </c>
      <c r="F4736" s="9">
        <v>0.95</v>
      </c>
      <c r="G4736" s="9">
        <v>101.3112</v>
      </c>
      <c r="H4736" s="9">
        <v>93.770481447263478</v>
      </c>
      <c r="I4736" s="9">
        <v>16.052604892888823</v>
      </c>
      <c r="J4736" s="9">
        <v>15.052604892888823</v>
      </c>
      <c r="K4736" s="8">
        <v>44340</v>
      </c>
      <c r="L4736" s="7" t="s">
        <v>15</v>
      </c>
      <c r="M4736" s="7" t="s">
        <v>2918</v>
      </c>
      <c r="N4736" t="str">
        <f>[1]!b_rate_ratebond(A4736,"2016-6-30","101")</f>
        <v>AAA</v>
      </c>
      <c r="O4736" s="10">
        <f>[1]!b_info_outstandingbalance(A4736,"2016-6-30")</f>
        <v>50</v>
      </c>
    </row>
    <row r="4737" spans="1:15" x14ac:dyDescent="0.25">
      <c r="A4737" s="7" t="s">
        <v>9483</v>
      </c>
      <c r="B4737" s="7" t="s">
        <v>9484</v>
      </c>
      <c r="C4737" s="8">
        <v>42550</v>
      </c>
      <c r="D4737" s="8">
        <v>42551</v>
      </c>
      <c r="E4737" s="9">
        <v>2.9068493150684933</v>
      </c>
      <c r="F4737" s="9">
        <v>0.91</v>
      </c>
      <c r="G4737" s="9">
        <v>100.2925</v>
      </c>
      <c r="H4737" s="9">
        <v>90.734601291223171</v>
      </c>
      <c r="I4737" s="9">
        <v>10.792843691148775</v>
      </c>
      <c r="J4737" s="9">
        <v>9.7928436911487751</v>
      </c>
      <c r="K4737" s="8">
        <v>43612</v>
      </c>
      <c r="L4737" s="7" t="s">
        <v>15</v>
      </c>
      <c r="M4737" s="7" t="s">
        <v>2918</v>
      </c>
      <c r="N4737" t="str">
        <f>[1]!b_rate_ratebond(A4737,"2016-6-30","101")</f>
        <v>AAA</v>
      </c>
      <c r="O4737" s="10">
        <f>[1]!b_info_outstandingbalance(A4737,"2016-6-30")</f>
        <v>20</v>
      </c>
    </row>
    <row r="4738" spans="1:15" x14ac:dyDescent="0.25">
      <c r="A4738" s="7" t="s">
        <v>9485</v>
      </c>
      <c r="B4738" s="7" t="s">
        <v>9486</v>
      </c>
      <c r="C4738" s="8">
        <v>42550</v>
      </c>
      <c r="D4738" s="8">
        <v>42551</v>
      </c>
      <c r="E4738" s="9">
        <v>9.912328767123288</v>
      </c>
      <c r="F4738" s="9">
        <v>0.91</v>
      </c>
      <c r="G4738" s="9">
        <v>100.3819</v>
      </c>
      <c r="H4738" s="9">
        <v>90.653793163907039</v>
      </c>
      <c r="I4738" s="9">
        <v>10.699527814195418</v>
      </c>
      <c r="J4738" s="9">
        <v>9.6995278141954184</v>
      </c>
      <c r="K4738" s="8">
        <v>46169</v>
      </c>
      <c r="L4738" s="7" t="s">
        <v>15</v>
      </c>
      <c r="M4738" s="7" t="s">
        <v>2918</v>
      </c>
      <c r="N4738" t="str">
        <f>[1]!b_rate_ratebond(A4738,"2016-6-30","101")</f>
        <v>AAA</v>
      </c>
      <c r="O4738" s="10">
        <f>[1]!b_info_outstandingbalance(A4738,"2016-6-30")</f>
        <v>30</v>
      </c>
    </row>
    <row r="4739" spans="1:15" x14ac:dyDescent="0.25">
      <c r="A4739" s="7" t="s">
        <v>9487</v>
      </c>
      <c r="B4739" s="7" t="s">
        <v>9488</v>
      </c>
      <c r="C4739" s="8">
        <v>42551</v>
      </c>
      <c r="D4739" s="8">
        <v>42551</v>
      </c>
      <c r="E4739" s="9">
        <v>4.904109589041096</v>
      </c>
      <c r="F4739" s="9">
        <v>0.91</v>
      </c>
      <c r="G4739" s="9">
        <v>100.3163</v>
      </c>
      <c r="H4739" s="9">
        <v>90.713074545213502</v>
      </c>
      <c r="I4739" s="9">
        <v>10.767826282966428</v>
      </c>
      <c r="J4739" s="9">
        <v>9.7678262829664284</v>
      </c>
      <c r="K4739" s="8">
        <v>44341</v>
      </c>
      <c r="L4739" s="7" t="s">
        <v>15</v>
      </c>
      <c r="M4739" s="7" t="s">
        <v>2918</v>
      </c>
      <c r="N4739" t="str">
        <f>[1]!b_rate_ratebond(A4739,"2016-6-30","101")</f>
        <v>AAA</v>
      </c>
      <c r="O4739" s="10">
        <f>[1]!b_info_outstandingbalance(A4739,"2016-6-30")</f>
        <v>50</v>
      </c>
    </row>
    <row r="4740" spans="1:15" x14ac:dyDescent="0.25">
      <c r="A4740" s="7" t="s">
        <v>9489</v>
      </c>
      <c r="B4740" s="7" t="s">
        <v>9490</v>
      </c>
      <c r="C4740" s="8">
        <v>42551</v>
      </c>
      <c r="D4740" s="8">
        <v>42551</v>
      </c>
      <c r="E4740" s="9">
        <v>6.9068493150684933</v>
      </c>
      <c r="F4740" s="9">
        <v>0.75</v>
      </c>
      <c r="G4740" s="9">
        <v>100.3699</v>
      </c>
      <c r="H4740" s="9">
        <v>74.72359741316869</v>
      </c>
      <c r="I4740" s="9">
        <v>3.9562591890389793</v>
      </c>
      <c r="J4740" s="9">
        <v>2.9562591890389793</v>
      </c>
      <c r="K4740" s="8">
        <v>45072</v>
      </c>
      <c r="L4740" s="7" t="s">
        <v>15</v>
      </c>
      <c r="M4740" s="7" t="s">
        <v>2918</v>
      </c>
      <c r="N4740" t="str">
        <f>[1]!b_rate_ratebond(A4740,"2016-6-30","101")</f>
        <v>AA+</v>
      </c>
      <c r="O4740" s="10">
        <f>[1]!b_info_outstandingbalance(A4740,"2016-6-30")</f>
        <v>3</v>
      </c>
    </row>
    <row r="4741" spans="1:15" x14ac:dyDescent="0.25">
      <c r="A4741" s="7" t="s">
        <v>9491</v>
      </c>
      <c r="B4741" s="7" t="s">
        <v>9492</v>
      </c>
      <c r="C4741" s="8">
        <v>42551</v>
      </c>
      <c r="D4741" s="8">
        <v>42551</v>
      </c>
      <c r="E4741" s="9">
        <v>2.9205479452054797</v>
      </c>
      <c r="F4741" s="9">
        <v>0.95</v>
      </c>
      <c r="G4741" s="9">
        <v>100.2548</v>
      </c>
      <c r="H4741" s="9">
        <v>94.758555201346951</v>
      </c>
      <c r="I4741" s="9">
        <v>19.07870898987586</v>
      </c>
      <c r="J4741" s="9">
        <v>18.07870898987586</v>
      </c>
      <c r="K4741" s="8">
        <v>43617</v>
      </c>
      <c r="L4741" s="7" t="s">
        <v>15</v>
      </c>
      <c r="M4741" s="7" t="s">
        <v>41</v>
      </c>
      <c r="N4741" t="str">
        <f>[1]!b_rate_ratebond(A4741,"2016-6-30","101")</f>
        <v>AAA</v>
      </c>
      <c r="O4741" s="10">
        <f>[1]!b_info_outstandingbalance(A4741,"2016-6-30")</f>
        <v>49</v>
      </c>
    </row>
    <row r="4742" spans="1:15" x14ac:dyDescent="0.25">
      <c r="A4742" s="7" t="s">
        <v>9493</v>
      </c>
      <c r="B4742" s="7" t="s">
        <v>9494</v>
      </c>
      <c r="C4742" s="8">
        <v>42551</v>
      </c>
      <c r="D4742" s="8">
        <v>42551</v>
      </c>
      <c r="E4742" s="9">
        <v>4.9232876712328766</v>
      </c>
      <c r="F4742" s="9">
        <v>0.91</v>
      </c>
      <c r="G4742" s="9">
        <v>100.2753</v>
      </c>
      <c r="H4742" s="9">
        <v>90.750164796315744</v>
      </c>
      <c r="I4742" s="9">
        <v>10.811003417679213</v>
      </c>
      <c r="J4742" s="9">
        <v>9.8110034176792134</v>
      </c>
      <c r="K4742" s="8">
        <v>44348</v>
      </c>
      <c r="L4742" s="7" t="s">
        <v>15</v>
      </c>
      <c r="M4742" s="7" t="s">
        <v>41</v>
      </c>
      <c r="N4742" t="str">
        <f>[1]!b_rate_ratebond(A4742,"2016-6-30","101")</f>
        <v>AAA</v>
      </c>
      <c r="O4742" s="10">
        <f>[1]!b_info_outstandingbalance(A4742,"2016-6-30")</f>
        <v>6</v>
      </c>
    </row>
    <row r="4743" spans="1:15" x14ac:dyDescent="0.25">
      <c r="A4743" s="7" t="s">
        <v>9495</v>
      </c>
      <c r="B4743" s="7" t="s">
        <v>9496</v>
      </c>
      <c r="C4743" s="8">
        <v>42551</v>
      </c>
      <c r="D4743" s="8">
        <v>42551</v>
      </c>
      <c r="E4743" s="9">
        <v>4.9178082191780819</v>
      </c>
      <c r="F4743" s="9">
        <v>0.75</v>
      </c>
      <c r="G4743" s="9">
        <v>100.37260000000001</v>
      </c>
      <c r="H4743" s="9">
        <v>74.721587365476225</v>
      </c>
      <c r="I4743" s="9">
        <v>3.955944601656904</v>
      </c>
      <c r="J4743" s="9">
        <v>2.955944601656904</v>
      </c>
      <c r="K4743" s="8">
        <v>44346</v>
      </c>
      <c r="L4743" s="7" t="s">
        <v>15</v>
      </c>
      <c r="M4743" s="7" t="s">
        <v>2918</v>
      </c>
      <c r="N4743" t="str">
        <f>[1]!b_rate_ratebond(A4743,"2016-6-30","101")</f>
        <v>AAA</v>
      </c>
      <c r="O4743" s="10">
        <f>[1]!b_info_outstandingbalance(A4743,"2016-6-30")</f>
        <v>7</v>
      </c>
    </row>
    <row r="4744" spans="1:15" x14ac:dyDescent="0.25">
      <c r="A4744" s="7" t="s">
        <v>9497</v>
      </c>
      <c r="B4744" s="7" t="s">
        <v>9498</v>
      </c>
      <c r="C4744" s="8">
        <v>42551</v>
      </c>
      <c r="D4744" s="8">
        <v>42551</v>
      </c>
      <c r="E4744" s="9">
        <v>4.9232876712328766</v>
      </c>
      <c r="F4744" s="9">
        <v>0.7</v>
      </c>
      <c r="G4744" s="9">
        <v>100.3904</v>
      </c>
      <c r="H4744" s="9">
        <v>69.727782736197881</v>
      </c>
      <c r="I4744" s="9">
        <v>3.3033589554596183</v>
      </c>
      <c r="J4744" s="9">
        <v>2.3033589554596183</v>
      </c>
      <c r="K4744" s="8">
        <v>44348</v>
      </c>
      <c r="L4744" s="7" t="s">
        <v>15</v>
      </c>
      <c r="M4744" s="7" t="s">
        <v>2918</v>
      </c>
      <c r="N4744" t="str">
        <f>[1]!b_rate_ratebond(A4744,"2016-6-30","101")</f>
        <v>AA</v>
      </c>
      <c r="O4744" s="10">
        <f>[1]!b_info_outstandingbalance(A4744,"2016-6-30")</f>
        <v>6</v>
      </c>
    </row>
    <row r="4745" spans="1:15" x14ac:dyDescent="0.25">
      <c r="A4745" s="7" t="s">
        <v>9499</v>
      </c>
      <c r="B4745" s="7" t="s">
        <v>9500</v>
      </c>
      <c r="C4745" s="8">
        <v>42551</v>
      </c>
      <c r="D4745" s="8">
        <v>42551</v>
      </c>
      <c r="E4745" s="9">
        <v>4.9287671232876713</v>
      </c>
      <c r="F4745" s="9">
        <v>0.85</v>
      </c>
      <c r="G4745" s="9">
        <v>100.28</v>
      </c>
      <c r="H4745" s="9">
        <v>84.762664539289986</v>
      </c>
      <c r="I4745" s="9">
        <v>6.5628272251308895</v>
      </c>
      <c r="J4745" s="9">
        <v>5.5628272251308895</v>
      </c>
      <c r="K4745" s="8">
        <v>44350</v>
      </c>
      <c r="L4745" s="7" t="s">
        <v>15</v>
      </c>
      <c r="M4745" s="7" t="s">
        <v>2918</v>
      </c>
      <c r="N4745" t="str">
        <f>[1]!b_rate_ratebond(A4745,"2016-6-30","101")</f>
        <v>AAA</v>
      </c>
      <c r="O4745" s="10">
        <f>[1]!b_info_outstandingbalance(A4745,"2016-6-30")</f>
        <v>5</v>
      </c>
    </row>
    <row r="4746" spans="1:15" x14ac:dyDescent="0.25">
      <c r="A4746" s="7" t="s">
        <v>9501</v>
      </c>
      <c r="B4746" s="7" t="s">
        <v>9502</v>
      </c>
      <c r="C4746" s="8">
        <v>42551</v>
      </c>
      <c r="D4746" s="8">
        <v>42551</v>
      </c>
      <c r="E4746" s="9">
        <v>2.9232876712328766</v>
      </c>
      <c r="F4746" s="9">
        <v>0.7</v>
      </c>
      <c r="G4746" s="9">
        <v>100.5522</v>
      </c>
      <c r="H4746" s="9">
        <v>69.61558275204321</v>
      </c>
      <c r="I4746" s="9">
        <v>3.2911607020116382</v>
      </c>
      <c r="J4746" s="9">
        <v>2.2911607020116382</v>
      </c>
      <c r="K4746" s="8">
        <v>43618</v>
      </c>
      <c r="L4746" s="7" t="s">
        <v>15</v>
      </c>
      <c r="M4746" s="7" t="s">
        <v>2918</v>
      </c>
      <c r="N4746" t="str">
        <f>[1]!b_rate_ratebond(A4746,"2016-6-30","101")</f>
        <v>AA</v>
      </c>
      <c r="O4746" s="10">
        <f>[1]!b_info_outstandingbalance(A4746,"2016-6-30")</f>
        <v>7</v>
      </c>
    </row>
    <row r="4747" spans="1:15" x14ac:dyDescent="0.25">
      <c r="A4747" s="7" t="s">
        <v>9503</v>
      </c>
      <c r="B4747" s="7" t="s">
        <v>9504</v>
      </c>
      <c r="C4747" s="8">
        <v>42551</v>
      </c>
      <c r="D4747" s="8">
        <v>42551</v>
      </c>
      <c r="E4747" s="9">
        <v>4.9397260273972599</v>
      </c>
      <c r="F4747" s="9">
        <v>0.7</v>
      </c>
      <c r="G4747" s="9">
        <v>100.2525</v>
      </c>
      <c r="H4747" s="9">
        <v>69.823695169696521</v>
      </c>
      <c r="I4747" s="9">
        <v>3.3138583588133219</v>
      </c>
      <c r="J4747" s="9">
        <v>2.3138583588133219</v>
      </c>
      <c r="K4747" s="8">
        <v>44354</v>
      </c>
      <c r="L4747" s="7" t="s">
        <v>15</v>
      </c>
      <c r="M4747" s="7" t="s">
        <v>2918</v>
      </c>
      <c r="N4747" t="str">
        <f>[1]!b_rate_ratebond(A4747,"2016-6-30","101")</f>
        <v>AA</v>
      </c>
      <c r="O4747" s="10">
        <f>[1]!b_info_outstandingbalance(A4747,"2016-6-30")</f>
        <v>6</v>
      </c>
    </row>
    <row r="4748" spans="1:15" x14ac:dyDescent="0.25">
      <c r="A4748" s="7" t="s">
        <v>9505</v>
      </c>
      <c r="B4748" s="7" t="s">
        <v>9506</v>
      </c>
      <c r="C4748" s="8">
        <v>42551</v>
      </c>
      <c r="D4748" s="8">
        <v>42551</v>
      </c>
      <c r="E4748" s="9">
        <v>4.9397260273972599</v>
      </c>
      <c r="F4748" s="9">
        <v>0.91</v>
      </c>
      <c r="G4748" s="9">
        <v>100.20650000000001</v>
      </c>
      <c r="H4748" s="9">
        <v>90.812472244814458</v>
      </c>
      <c r="I4748" s="9">
        <v>10.884320860261772</v>
      </c>
      <c r="J4748" s="9">
        <v>9.8843208602617718</v>
      </c>
      <c r="K4748" s="8">
        <v>44354</v>
      </c>
      <c r="L4748" s="7" t="s">
        <v>15</v>
      </c>
      <c r="M4748" s="7" t="s">
        <v>2918</v>
      </c>
      <c r="N4748" t="str">
        <f>[1]!b_rate_ratebond(A4748,"2016-6-30","101")</f>
        <v>AAA</v>
      </c>
      <c r="O4748" s="10">
        <f>[1]!b_info_outstandingbalance(A4748,"2016-6-30")</f>
        <v>3</v>
      </c>
    </row>
    <row r="4749" spans="1:15" x14ac:dyDescent="0.25">
      <c r="A4749" s="7" t="s">
        <v>9507</v>
      </c>
      <c r="B4749" s="7" t="s">
        <v>9508</v>
      </c>
      <c r="C4749" s="8">
        <v>42551</v>
      </c>
      <c r="D4749" s="8">
        <v>42551</v>
      </c>
      <c r="E4749" s="9">
        <v>6.9287671232876713</v>
      </c>
      <c r="F4749" s="9">
        <v>0.96</v>
      </c>
      <c r="G4749" s="9">
        <v>100.2907</v>
      </c>
      <c r="H4749" s="9">
        <v>95.721736910800303</v>
      </c>
      <c r="I4749" s="9">
        <v>23.37397161302351</v>
      </c>
      <c r="J4749" s="9">
        <v>22.37397161302351</v>
      </c>
      <c r="K4749" s="8">
        <v>45080</v>
      </c>
      <c r="L4749" s="7" t="s">
        <v>15</v>
      </c>
      <c r="M4749" s="7" t="s">
        <v>2918</v>
      </c>
      <c r="N4749" t="str">
        <f>[1]!b_rate_ratebond(A4749,"2016-6-30","101")</f>
        <v>AAA</v>
      </c>
      <c r="O4749" s="10">
        <f>[1]!b_info_outstandingbalance(A4749,"2016-6-30")</f>
        <v>30</v>
      </c>
    </row>
    <row r="4750" spans="1:15" x14ac:dyDescent="0.25">
      <c r="A4750" s="7" t="s">
        <v>9509</v>
      </c>
      <c r="B4750" s="7" t="s">
        <v>9510</v>
      </c>
      <c r="C4750" s="8">
        <v>42551</v>
      </c>
      <c r="D4750" s="8">
        <v>42551</v>
      </c>
      <c r="E4750" s="9">
        <v>2.9534246575342467</v>
      </c>
      <c r="F4750" s="9">
        <v>0.75</v>
      </c>
      <c r="G4750" s="9">
        <v>100.3181</v>
      </c>
      <c r="H4750" s="9">
        <v>74.762181500646449</v>
      </c>
      <c r="I4750" s="9">
        <v>3.962307598121503</v>
      </c>
      <c r="J4750" s="9">
        <v>2.962307598121503</v>
      </c>
      <c r="K4750" s="8">
        <v>43629</v>
      </c>
      <c r="L4750" s="7" t="s">
        <v>15</v>
      </c>
      <c r="M4750" s="7" t="s">
        <v>2918</v>
      </c>
      <c r="N4750" t="str">
        <f>[1]!b_rate_ratebond(A4750,"2016-6-30","101")</f>
        <v>AA</v>
      </c>
      <c r="O4750" s="10">
        <f>[1]!b_info_outstandingbalance(A4750,"2016-6-30")</f>
        <v>6</v>
      </c>
    </row>
    <row r="4751" spans="1:15" x14ac:dyDescent="0.25">
      <c r="A4751" s="7" t="s">
        <v>9511</v>
      </c>
      <c r="B4751" s="7" t="s">
        <v>9512</v>
      </c>
      <c r="C4751" s="8">
        <v>42551</v>
      </c>
      <c r="D4751" s="8">
        <v>42552</v>
      </c>
      <c r="E4751" s="9">
        <v>6.9397260273972599</v>
      </c>
      <c r="F4751" s="9">
        <v>0.7</v>
      </c>
      <c r="G4751" s="9">
        <v>100.34059999999999</v>
      </c>
      <c r="H4751" s="9">
        <v>69.762389302037263</v>
      </c>
      <c r="I4751" s="9">
        <v>3.3071396083136131</v>
      </c>
      <c r="J4751" s="9">
        <v>2.3071396083136131</v>
      </c>
      <c r="K4751" s="8">
        <v>45084</v>
      </c>
      <c r="L4751" s="7" t="s">
        <v>15</v>
      </c>
      <c r="M4751" s="7" t="s">
        <v>2918</v>
      </c>
      <c r="N4751" t="str">
        <f>[1]!b_rate_ratebond(A4751,"2016-6-30","101")</f>
        <v>AA</v>
      </c>
      <c r="O4751" s="10">
        <f>[1]!b_info_outstandingbalance(A4751,"2016-6-30")</f>
        <v>6</v>
      </c>
    </row>
    <row r="4752" spans="1:15" x14ac:dyDescent="0.25">
      <c r="A4752" s="7" t="s">
        <v>9513</v>
      </c>
      <c r="B4752" s="7" t="s">
        <v>9514</v>
      </c>
      <c r="C4752" s="8">
        <v>42551</v>
      </c>
      <c r="D4752" s="8">
        <v>42552</v>
      </c>
      <c r="E4752" s="9">
        <v>4.9424657534246572</v>
      </c>
      <c r="F4752" s="9">
        <v>0.91</v>
      </c>
      <c r="G4752" s="9">
        <v>100.1947</v>
      </c>
      <c r="H4752" s="9">
        <v>90.823167293279994</v>
      </c>
      <c r="I4752" s="9">
        <v>10.89700588382439</v>
      </c>
      <c r="J4752" s="9">
        <v>9.8970058838243897</v>
      </c>
      <c r="K4752" s="8">
        <v>44355</v>
      </c>
      <c r="L4752" s="7" t="s">
        <v>15</v>
      </c>
      <c r="M4752" s="7" t="s">
        <v>2918</v>
      </c>
      <c r="N4752" t="str">
        <f>[1]!b_rate_ratebond(A4752,"2016-6-30","101")</f>
        <v>AAA</v>
      </c>
      <c r="O4752" s="10">
        <f>[1]!b_info_outstandingbalance(A4752,"2016-6-30")</f>
        <v>20</v>
      </c>
    </row>
    <row r="4753" spans="1:15" x14ac:dyDescent="0.25">
      <c r="A4753" s="7" t="s">
        <v>9515</v>
      </c>
      <c r="B4753" s="7" t="s">
        <v>9516</v>
      </c>
      <c r="C4753" s="8">
        <v>42551</v>
      </c>
      <c r="D4753" s="8">
        <v>42552</v>
      </c>
      <c r="E4753" s="9">
        <v>4.956164383561644</v>
      </c>
      <c r="F4753" s="9">
        <v>0.91</v>
      </c>
      <c r="G4753" s="9">
        <v>100.1913</v>
      </c>
      <c r="H4753" s="9">
        <v>90.826249384926641</v>
      </c>
      <c r="I4753" s="9">
        <v>10.9006669350364</v>
      </c>
      <c r="J4753" s="9">
        <v>9.9006669350363996</v>
      </c>
      <c r="K4753" s="8">
        <v>44360</v>
      </c>
      <c r="L4753" s="7" t="s">
        <v>15</v>
      </c>
      <c r="M4753" s="7" t="s">
        <v>2918</v>
      </c>
      <c r="N4753" t="str">
        <f>[1]!b_rate_ratebond(A4753,"2016-6-30","101")</f>
        <v>AAA</v>
      </c>
      <c r="O4753" s="10">
        <f>[1]!b_info_outstandingbalance(A4753,"2016-6-30")</f>
        <v>30</v>
      </c>
    </row>
    <row r="4754" spans="1:15" x14ac:dyDescent="0.25">
      <c r="A4754" s="7" t="s">
        <v>9517</v>
      </c>
      <c r="B4754" s="7" t="s">
        <v>9518</v>
      </c>
      <c r="C4754" s="8">
        <v>42551</v>
      </c>
      <c r="D4754" s="8">
        <v>42552</v>
      </c>
      <c r="E4754" s="9">
        <v>4.9397260273972599</v>
      </c>
      <c r="F4754" s="9">
        <v>0.91</v>
      </c>
      <c r="G4754" s="9">
        <v>100.2295</v>
      </c>
      <c r="H4754" s="9">
        <v>90.791633201801872</v>
      </c>
      <c r="I4754" s="9">
        <v>10.859689040576422</v>
      </c>
      <c r="J4754" s="9">
        <v>9.8596890405764217</v>
      </c>
      <c r="K4754" s="8">
        <v>44354</v>
      </c>
      <c r="L4754" s="7" t="s">
        <v>15</v>
      </c>
      <c r="M4754" s="7" t="s">
        <v>2918</v>
      </c>
      <c r="N4754" t="str">
        <f>[1]!b_rate_ratebond(A4754,"2016-6-30","101")</f>
        <v>AAA</v>
      </c>
      <c r="O4754" s="10">
        <f>[1]!b_info_outstandingbalance(A4754,"2016-6-30")</f>
        <v>20</v>
      </c>
    </row>
    <row r="4755" spans="1:15" x14ac:dyDescent="0.25">
      <c r="A4755" s="7" t="s">
        <v>9519</v>
      </c>
      <c r="B4755" s="7" t="s">
        <v>9520</v>
      </c>
      <c r="C4755" s="8">
        <v>42551</v>
      </c>
      <c r="D4755" s="8">
        <v>42551</v>
      </c>
      <c r="E4755" s="9">
        <v>4.6931506849315072</v>
      </c>
      <c r="F4755" s="9">
        <v>0.89</v>
      </c>
      <c r="G4755" s="9">
        <v>100.62439999999999</v>
      </c>
      <c r="H4755" s="9">
        <v>88.44773235914947</v>
      </c>
      <c r="I4755" s="9">
        <v>8.656309142837479</v>
      </c>
      <c r="J4755" s="9">
        <v>7.656309142837479</v>
      </c>
      <c r="K4755" s="8">
        <v>44264</v>
      </c>
      <c r="L4755" s="7" t="s">
        <v>15</v>
      </c>
      <c r="M4755" s="7" t="s">
        <v>2918</v>
      </c>
      <c r="N4755" t="str">
        <f>[1]!b_rate_ratebond(A4755,"2016-6-30","101")</f>
        <v>AAA</v>
      </c>
      <c r="O4755" s="10">
        <f>[1]!b_info_outstandingbalance(A4755,"2016-6-30")</f>
        <v>20</v>
      </c>
    </row>
    <row r="4756" spans="1:15" x14ac:dyDescent="0.25">
      <c r="A4756" s="7" t="s">
        <v>9521</v>
      </c>
      <c r="B4756" s="7" t="s">
        <v>9522</v>
      </c>
      <c r="C4756" s="8">
        <v>42551</v>
      </c>
      <c r="D4756" s="8">
        <v>42551</v>
      </c>
      <c r="E4756" s="9">
        <v>2.9150684931506849</v>
      </c>
      <c r="F4756" s="9">
        <v>0.94</v>
      </c>
      <c r="G4756" s="9">
        <v>100.2367</v>
      </c>
      <c r="H4756" s="9">
        <v>93.7780274091226</v>
      </c>
      <c r="I4756" s="9">
        <v>16.07207337213589</v>
      </c>
      <c r="J4756" s="9">
        <v>15.07207337213589</v>
      </c>
      <c r="K4756" s="8">
        <v>43615</v>
      </c>
      <c r="L4756" s="7" t="s">
        <v>15</v>
      </c>
      <c r="M4756" s="7" t="s">
        <v>16</v>
      </c>
      <c r="N4756" t="str">
        <f>[1]!b_rate_ratebond(A4756,"2016-6-30","101")</f>
        <v>AAA</v>
      </c>
      <c r="O4756" s="10">
        <f>[1]!b_info_outstandingbalance(A4756,"2016-6-30")</f>
        <v>6</v>
      </c>
    </row>
    <row r="4757" spans="1:15" x14ac:dyDescent="0.25">
      <c r="A4757" s="7" t="s">
        <v>9523</v>
      </c>
      <c r="B4757" s="7" t="s">
        <v>9524</v>
      </c>
      <c r="C4757" s="8">
        <v>42551</v>
      </c>
      <c r="D4757" s="8">
        <v>42551</v>
      </c>
      <c r="E4757" s="9">
        <v>4.9178082191780819</v>
      </c>
      <c r="F4757" s="9">
        <v>0.94</v>
      </c>
      <c r="G4757" s="9">
        <v>100.2542</v>
      </c>
      <c r="H4757" s="9">
        <v>93.761657865705374</v>
      </c>
      <c r="I4757" s="9">
        <v>16.029899907262312</v>
      </c>
      <c r="J4757" s="9">
        <v>15.029899907262312</v>
      </c>
      <c r="K4757" s="8">
        <v>44346</v>
      </c>
      <c r="L4757" s="7" t="s">
        <v>15</v>
      </c>
      <c r="M4757" s="7" t="s">
        <v>16</v>
      </c>
      <c r="N4757" t="str">
        <f>[1]!b_rate_ratebond(A4757,"2016-6-30","101")</f>
        <v>AAA</v>
      </c>
      <c r="O4757" s="10">
        <f>[1]!b_info_outstandingbalance(A4757,"2016-6-30")</f>
        <v>6.1</v>
      </c>
    </row>
    <row r="4758" spans="1:15" x14ac:dyDescent="0.25">
      <c r="A4758" s="7" t="s">
        <v>9525</v>
      </c>
      <c r="B4758" s="7" t="s">
        <v>9526</v>
      </c>
      <c r="C4758" s="8">
        <v>42551</v>
      </c>
      <c r="D4758" s="8">
        <v>42551</v>
      </c>
      <c r="E4758" s="9">
        <v>6.9178082191780819</v>
      </c>
      <c r="F4758" s="9">
        <v>0.94</v>
      </c>
      <c r="G4758" s="9">
        <v>100.2788</v>
      </c>
      <c r="H4758" s="9">
        <v>93.738656625328574</v>
      </c>
      <c r="I4758" s="9">
        <v>15.971013569471847</v>
      </c>
      <c r="J4758" s="9">
        <v>14.971013569471847</v>
      </c>
      <c r="K4758" s="8">
        <v>45076</v>
      </c>
      <c r="L4758" s="7" t="s">
        <v>15</v>
      </c>
      <c r="M4758" s="7" t="s">
        <v>16</v>
      </c>
      <c r="N4758" t="str">
        <f>[1]!b_rate_ratebond(A4758,"2016-6-30","101")</f>
        <v>AAA</v>
      </c>
      <c r="O4758" s="10">
        <f>[1]!b_info_outstandingbalance(A4758,"2016-6-30")</f>
        <v>6.9</v>
      </c>
    </row>
    <row r="4759" spans="1:15" x14ac:dyDescent="0.25">
      <c r="A4759" s="7" t="s">
        <v>9527</v>
      </c>
      <c r="B4759" s="7" t="s">
        <v>9528</v>
      </c>
      <c r="C4759" s="8">
        <v>42551</v>
      </c>
      <c r="D4759" s="8">
        <v>42551</v>
      </c>
      <c r="E4759" s="9">
        <v>9.9205479452054792</v>
      </c>
      <c r="F4759" s="9">
        <v>0.94</v>
      </c>
      <c r="G4759" s="9">
        <v>100.2841</v>
      </c>
      <c r="H4759" s="9">
        <v>93.73370255105246</v>
      </c>
      <c r="I4759" s="9">
        <v>15.958387040308079</v>
      </c>
      <c r="J4759" s="9">
        <v>14.958387040308079</v>
      </c>
      <c r="K4759" s="8">
        <v>46172</v>
      </c>
      <c r="L4759" s="7" t="s">
        <v>15</v>
      </c>
      <c r="M4759" s="7" t="s">
        <v>16</v>
      </c>
      <c r="N4759" t="str">
        <f>[1]!b_rate_ratebond(A4759,"2016-6-30","101")</f>
        <v>AAA</v>
      </c>
      <c r="O4759" s="10">
        <f>[1]!b_info_outstandingbalance(A4759,"2016-6-30")</f>
        <v>5</v>
      </c>
    </row>
    <row r="4760" spans="1:15" x14ac:dyDescent="0.25">
      <c r="A4760" s="7" t="s">
        <v>9529</v>
      </c>
      <c r="B4760" s="7" t="s">
        <v>9530</v>
      </c>
      <c r="C4760" s="8">
        <v>42551</v>
      </c>
      <c r="D4760" s="8">
        <v>42551</v>
      </c>
      <c r="E4760" s="9">
        <v>2.9178082191780823</v>
      </c>
      <c r="F4760" s="9">
        <v>0.98</v>
      </c>
      <c r="G4760" s="9">
        <v>100.24290000000001</v>
      </c>
      <c r="H4760" s="9">
        <v>97.762534802963586</v>
      </c>
      <c r="I4760" s="9">
        <v>44.693432609567658</v>
      </c>
      <c r="J4760" s="9">
        <v>43.693432609567658</v>
      </c>
      <c r="K4760" s="8">
        <v>43616</v>
      </c>
      <c r="L4760" s="7" t="s">
        <v>15</v>
      </c>
      <c r="M4760" s="7" t="s">
        <v>16</v>
      </c>
      <c r="N4760">
        <f>[1]!b_rate_ratebond(A4760,"2016-6-30","101")</f>
        <v>0</v>
      </c>
      <c r="O4760" s="10">
        <f>[1]!b_info_outstandingbalance(A4760,"2016-6-30")</f>
        <v>24.7471</v>
      </c>
    </row>
    <row r="4761" spans="1:15" x14ac:dyDescent="0.25">
      <c r="A4761" s="7" t="s">
        <v>9531</v>
      </c>
      <c r="B4761" s="7" t="s">
        <v>9532</v>
      </c>
      <c r="C4761" s="8">
        <v>42551</v>
      </c>
      <c r="D4761" s="8">
        <v>42551</v>
      </c>
      <c r="E4761" s="9">
        <v>4.9205479452054792</v>
      </c>
      <c r="F4761" s="9">
        <v>0.94</v>
      </c>
      <c r="G4761" s="9">
        <v>100.259</v>
      </c>
      <c r="H4761" s="9">
        <v>93.757168932464921</v>
      </c>
      <c r="I4761" s="9">
        <v>16.01837354209939</v>
      </c>
      <c r="J4761" s="9">
        <v>15.01837354209939</v>
      </c>
      <c r="K4761" s="8">
        <v>44347</v>
      </c>
      <c r="L4761" s="7" t="s">
        <v>15</v>
      </c>
      <c r="M4761" s="7" t="s">
        <v>16</v>
      </c>
      <c r="N4761">
        <f>[1]!b_rate_ratebond(A4761,"2016-6-30","101")</f>
        <v>0</v>
      </c>
      <c r="O4761" s="10">
        <f>[1]!b_info_outstandingbalance(A4761,"2016-6-30")</f>
        <v>74.209999999999994</v>
      </c>
    </row>
    <row r="4762" spans="1:15" x14ac:dyDescent="0.25">
      <c r="A4762" s="7" t="s">
        <v>9533</v>
      </c>
      <c r="B4762" s="7" t="s">
        <v>9534</v>
      </c>
      <c r="C4762" s="8">
        <v>42551</v>
      </c>
      <c r="D4762" s="8">
        <v>42551</v>
      </c>
      <c r="E4762" s="9">
        <v>6.9205479452054792</v>
      </c>
      <c r="F4762" s="9">
        <v>0.94</v>
      </c>
      <c r="G4762" s="9">
        <v>100.2811</v>
      </c>
      <c r="H4762" s="9">
        <v>93.736506679723291</v>
      </c>
      <c r="I4762" s="9">
        <v>15.965531515180446</v>
      </c>
      <c r="J4762" s="9">
        <v>14.965531515180446</v>
      </c>
      <c r="K4762" s="8">
        <v>45077</v>
      </c>
      <c r="L4762" s="7" t="s">
        <v>15</v>
      </c>
      <c r="M4762" s="7" t="s">
        <v>16</v>
      </c>
      <c r="N4762">
        <f>[1]!b_rate_ratebond(A4762,"2016-6-30","101")</f>
        <v>0</v>
      </c>
      <c r="O4762" s="10">
        <f>[1]!b_info_outstandingbalance(A4762,"2016-6-30")</f>
        <v>74.209999999999994</v>
      </c>
    </row>
    <row r="4763" spans="1:15" x14ac:dyDescent="0.25">
      <c r="A4763" s="7" t="s">
        <v>9535</v>
      </c>
      <c r="B4763" s="7" t="s">
        <v>9536</v>
      </c>
      <c r="C4763" s="8">
        <v>42551</v>
      </c>
      <c r="D4763" s="8">
        <v>42551</v>
      </c>
      <c r="E4763" s="9">
        <v>9.9232876712328775</v>
      </c>
      <c r="F4763" s="9">
        <v>0.94</v>
      </c>
      <c r="G4763" s="9">
        <v>100.2794</v>
      </c>
      <c r="H4763" s="9">
        <v>93.738095760445319</v>
      </c>
      <c r="I4763" s="9">
        <v>15.969583081186109</v>
      </c>
      <c r="J4763" s="9">
        <v>14.969583081186109</v>
      </c>
      <c r="K4763" s="8">
        <v>46173</v>
      </c>
      <c r="L4763" s="7" t="s">
        <v>15</v>
      </c>
      <c r="M4763" s="7" t="s">
        <v>16</v>
      </c>
      <c r="N4763">
        <f>[1]!b_rate_ratebond(A4763,"2016-6-30","101")</f>
        <v>0</v>
      </c>
      <c r="O4763" s="10">
        <f>[1]!b_info_outstandingbalance(A4763,"2016-6-30")</f>
        <v>74.209999999999994</v>
      </c>
    </row>
    <row r="4764" spans="1:15" x14ac:dyDescent="0.25">
      <c r="A4764" s="7" t="s">
        <v>9537</v>
      </c>
      <c r="B4764" s="7" t="s">
        <v>9538</v>
      </c>
      <c r="C4764" s="8">
        <v>42551</v>
      </c>
      <c r="D4764" s="8">
        <v>42551</v>
      </c>
      <c r="E4764" s="9">
        <v>2.9178082191780823</v>
      </c>
      <c r="F4764" s="9">
        <v>0.98</v>
      </c>
      <c r="G4764" s="9">
        <v>100.1987</v>
      </c>
      <c r="H4764" s="9">
        <v>97.80566015327544</v>
      </c>
      <c r="I4764" s="9">
        <v>45.571792422795255</v>
      </c>
      <c r="J4764" s="9">
        <v>44.571792422795255</v>
      </c>
      <c r="K4764" s="8">
        <v>43616</v>
      </c>
      <c r="L4764" s="7" t="s">
        <v>15</v>
      </c>
      <c r="M4764" s="7" t="s">
        <v>16</v>
      </c>
      <c r="N4764">
        <f>[1]!b_rate_ratebond(A4764,"2016-6-30","101")</f>
        <v>0</v>
      </c>
      <c r="O4764" s="10">
        <f>[1]!b_info_outstandingbalance(A4764,"2016-6-30")</f>
        <v>76</v>
      </c>
    </row>
    <row r="4765" spans="1:15" x14ac:dyDescent="0.25">
      <c r="A4765" s="7" t="s">
        <v>9539</v>
      </c>
      <c r="B4765" s="7" t="s">
        <v>9540</v>
      </c>
      <c r="C4765" s="8">
        <v>42551</v>
      </c>
      <c r="D4765" s="8">
        <v>42551</v>
      </c>
      <c r="E4765" s="9">
        <v>4.9205479452054792</v>
      </c>
      <c r="F4765" s="9">
        <v>0.98</v>
      </c>
      <c r="G4765" s="9">
        <v>100.1673</v>
      </c>
      <c r="H4765" s="9">
        <v>97.836319836912836</v>
      </c>
      <c r="I4765" s="9">
        <v>46.217551792552747</v>
      </c>
      <c r="J4765" s="9">
        <v>45.217551792552747</v>
      </c>
      <c r="K4765" s="8">
        <v>44347</v>
      </c>
      <c r="L4765" s="7" t="s">
        <v>15</v>
      </c>
      <c r="M4765" s="7" t="s">
        <v>16</v>
      </c>
      <c r="N4765">
        <f>[1]!b_rate_ratebond(A4765,"2016-6-30","101")</f>
        <v>0</v>
      </c>
      <c r="O4765" s="10">
        <f>[1]!b_info_outstandingbalance(A4765,"2016-6-30")</f>
        <v>114</v>
      </c>
    </row>
    <row r="4766" spans="1:15" x14ac:dyDescent="0.25">
      <c r="A4766" s="7" t="s">
        <v>9541</v>
      </c>
      <c r="B4766" s="7" t="s">
        <v>9542</v>
      </c>
      <c r="C4766" s="8">
        <v>42551</v>
      </c>
      <c r="D4766" s="8">
        <v>42551</v>
      </c>
      <c r="E4766" s="9">
        <v>6.9205479452054792</v>
      </c>
      <c r="F4766" s="9">
        <v>0.94</v>
      </c>
      <c r="G4766" s="9">
        <v>100.2769</v>
      </c>
      <c r="H4766" s="9">
        <v>93.740432741738118</v>
      </c>
      <c r="I4766" s="9">
        <v>15.975545253230075</v>
      </c>
      <c r="J4766" s="9">
        <v>14.975545253230075</v>
      </c>
      <c r="K4766" s="8">
        <v>45077</v>
      </c>
      <c r="L4766" s="7" t="s">
        <v>15</v>
      </c>
      <c r="M4766" s="7" t="s">
        <v>16</v>
      </c>
      <c r="N4766">
        <f>[1]!b_rate_ratebond(A4766,"2016-6-30","101")</f>
        <v>0</v>
      </c>
      <c r="O4766" s="10">
        <f>[1]!b_info_outstandingbalance(A4766,"2016-6-30")</f>
        <v>114</v>
      </c>
    </row>
    <row r="4767" spans="1:15" x14ac:dyDescent="0.25">
      <c r="A4767" s="7" t="s">
        <v>9543</v>
      </c>
      <c r="B4767" s="7" t="s">
        <v>9544</v>
      </c>
      <c r="C4767" s="8">
        <v>42551</v>
      </c>
      <c r="D4767" s="8">
        <v>42551</v>
      </c>
      <c r="E4767" s="9">
        <v>9.9232876712328775</v>
      </c>
      <c r="F4767" s="9">
        <v>0.94</v>
      </c>
      <c r="G4767" s="9">
        <v>100.2752</v>
      </c>
      <c r="H4767" s="9">
        <v>93.742021955578252</v>
      </c>
      <c r="I4767" s="9">
        <v>15.979602243753197</v>
      </c>
      <c r="J4767" s="9">
        <v>14.979602243753197</v>
      </c>
      <c r="K4767" s="8">
        <v>46173</v>
      </c>
      <c r="L4767" s="7" t="s">
        <v>15</v>
      </c>
      <c r="M4767" s="7" t="s">
        <v>16</v>
      </c>
      <c r="N4767">
        <f>[1]!b_rate_ratebond(A4767,"2016-6-30","101")</f>
        <v>0</v>
      </c>
      <c r="O4767" s="10">
        <f>[1]!b_info_outstandingbalance(A4767,"2016-6-30")</f>
        <v>76</v>
      </c>
    </row>
    <row r="4768" spans="1:15" x14ac:dyDescent="0.25">
      <c r="A4768" s="7" t="s">
        <v>9545</v>
      </c>
      <c r="B4768" s="7" t="s">
        <v>9546</v>
      </c>
      <c r="C4768" s="8">
        <v>42551</v>
      </c>
      <c r="D4768" s="8">
        <v>42551</v>
      </c>
      <c r="E4768" s="9">
        <v>2.9178082191780823</v>
      </c>
      <c r="F4768" s="9">
        <v>0.98</v>
      </c>
      <c r="G4768" s="9">
        <v>100.28870000000001</v>
      </c>
      <c r="H4768" s="9">
        <v>97.717888456027438</v>
      </c>
      <c r="I4768" s="9">
        <v>43.8190675929565</v>
      </c>
      <c r="J4768" s="9">
        <v>42.8190675929565</v>
      </c>
      <c r="K4768" s="8">
        <v>43616</v>
      </c>
      <c r="L4768" s="7" t="s">
        <v>15</v>
      </c>
      <c r="M4768" s="7" t="s">
        <v>16</v>
      </c>
      <c r="N4768">
        <f>[1]!b_rate_ratebond(A4768,"2016-6-30","101")</f>
        <v>0</v>
      </c>
      <c r="O4768" s="10">
        <f>[1]!b_info_outstandingbalance(A4768,"2016-6-30")</f>
        <v>52.6</v>
      </c>
    </row>
    <row r="4769" spans="1:15" x14ac:dyDescent="0.25">
      <c r="A4769" s="7" t="s">
        <v>9547</v>
      </c>
      <c r="B4769" s="7" t="s">
        <v>9548</v>
      </c>
      <c r="C4769" s="8">
        <v>42551</v>
      </c>
      <c r="D4769" s="8">
        <v>42551</v>
      </c>
      <c r="E4769" s="9">
        <v>4.9205479452054792</v>
      </c>
      <c r="F4769" s="9">
        <v>0.94</v>
      </c>
      <c r="G4769" s="9">
        <v>100.2573</v>
      </c>
      <c r="H4769" s="9">
        <v>93.758758713829323</v>
      </c>
      <c r="I4769" s="9">
        <v>16.022453773991991</v>
      </c>
      <c r="J4769" s="9">
        <v>15.022453773991991</v>
      </c>
      <c r="K4769" s="8">
        <v>44347</v>
      </c>
      <c r="L4769" s="7" t="s">
        <v>15</v>
      </c>
      <c r="M4769" s="7" t="s">
        <v>16</v>
      </c>
      <c r="N4769">
        <f>[1]!b_rate_ratebond(A4769,"2016-6-30","101")</f>
        <v>0</v>
      </c>
      <c r="O4769" s="10">
        <f>[1]!b_info_outstandingbalance(A4769,"2016-6-30")</f>
        <v>78.900000000000006</v>
      </c>
    </row>
    <row r="4770" spans="1:15" x14ac:dyDescent="0.25">
      <c r="A4770" s="7" t="s">
        <v>9549</v>
      </c>
      <c r="B4770" s="7" t="s">
        <v>9550</v>
      </c>
      <c r="C4770" s="8">
        <v>42551</v>
      </c>
      <c r="D4770" s="8">
        <v>42551</v>
      </c>
      <c r="E4770" s="9">
        <v>6.9205479452054792</v>
      </c>
      <c r="F4770" s="9">
        <v>0.94</v>
      </c>
      <c r="G4770" s="9">
        <v>100.2769</v>
      </c>
      <c r="H4770" s="9">
        <v>93.740432741738118</v>
      </c>
      <c r="I4770" s="9">
        <v>15.975545253230075</v>
      </c>
      <c r="J4770" s="9">
        <v>14.975545253230075</v>
      </c>
      <c r="K4770" s="8">
        <v>45077</v>
      </c>
      <c r="L4770" s="7" t="s">
        <v>15</v>
      </c>
      <c r="M4770" s="7" t="s">
        <v>16</v>
      </c>
      <c r="N4770">
        <f>[1]!b_rate_ratebond(A4770,"2016-6-30","101")</f>
        <v>0</v>
      </c>
      <c r="O4770" s="10">
        <f>[1]!b_info_outstandingbalance(A4770,"2016-6-30")</f>
        <v>78.900000000000006</v>
      </c>
    </row>
    <row r="4771" spans="1:15" x14ac:dyDescent="0.25">
      <c r="A4771" s="7" t="s">
        <v>9551</v>
      </c>
      <c r="B4771" s="7" t="s">
        <v>9552</v>
      </c>
      <c r="C4771" s="8">
        <v>42551</v>
      </c>
      <c r="D4771" s="8">
        <v>42551</v>
      </c>
      <c r="E4771" s="9">
        <v>9.9232876712328775</v>
      </c>
      <c r="F4771" s="9">
        <v>0.94</v>
      </c>
      <c r="G4771" s="9">
        <v>100.2752</v>
      </c>
      <c r="H4771" s="9">
        <v>93.742021955578252</v>
      </c>
      <c r="I4771" s="9">
        <v>15.979602243753197</v>
      </c>
      <c r="J4771" s="9">
        <v>14.979602243753197</v>
      </c>
      <c r="K4771" s="8">
        <v>46173</v>
      </c>
      <c r="L4771" s="7" t="s">
        <v>15</v>
      </c>
      <c r="M4771" s="7" t="s">
        <v>16</v>
      </c>
      <c r="N4771">
        <f>[1]!b_rate_ratebond(A4771,"2016-6-30","101")</f>
        <v>0</v>
      </c>
      <c r="O4771" s="10">
        <f>[1]!b_info_outstandingbalance(A4771,"2016-6-30")</f>
        <v>52.6</v>
      </c>
    </row>
    <row r="4772" spans="1:15" x14ac:dyDescent="0.25">
      <c r="A4772" s="7" t="s">
        <v>9553</v>
      </c>
      <c r="B4772" s="7" t="s">
        <v>9554</v>
      </c>
      <c r="C4772" s="8">
        <v>42551</v>
      </c>
      <c r="D4772" s="8">
        <v>42551</v>
      </c>
      <c r="E4772" s="9">
        <v>2.9205479452054797</v>
      </c>
      <c r="F4772" s="9">
        <v>0.94</v>
      </c>
      <c r="G4772" s="9">
        <v>100.2195</v>
      </c>
      <c r="H4772" s="9">
        <v>93.79412190242418</v>
      </c>
      <c r="I4772" s="9">
        <v>16.113755125010051</v>
      </c>
      <c r="J4772" s="9">
        <v>15.113755125010051</v>
      </c>
      <c r="K4772" s="8">
        <v>43617</v>
      </c>
      <c r="L4772" s="7" t="s">
        <v>15</v>
      </c>
      <c r="M4772" s="7" t="s">
        <v>16</v>
      </c>
      <c r="N4772" t="str">
        <f>[1]!b_rate_ratebond(A4772,"2016-6-30","101")</f>
        <v>AAA</v>
      </c>
      <c r="O4772" s="10">
        <f>[1]!b_info_outstandingbalance(A4772,"2016-6-30")</f>
        <v>49.28</v>
      </c>
    </row>
    <row r="4773" spans="1:15" x14ac:dyDescent="0.25">
      <c r="A4773" s="7" t="s">
        <v>9555</v>
      </c>
      <c r="B4773" s="7" t="s">
        <v>9556</v>
      </c>
      <c r="C4773" s="8">
        <v>42551</v>
      </c>
      <c r="D4773" s="8">
        <v>42551</v>
      </c>
      <c r="E4773" s="9">
        <v>4.9232876712328766</v>
      </c>
      <c r="F4773" s="9">
        <v>0.94</v>
      </c>
      <c r="G4773" s="9">
        <v>100.2351</v>
      </c>
      <c r="H4773" s="9">
        <v>93.779524338280694</v>
      </c>
      <c r="I4773" s="9">
        <v>16.07594104344756</v>
      </c>
      <c r="J4773" s="9">
        <v>15.07594104344756</v>
      </c>
      <c r="K4773" s="8">
        <v>44348</v>
      </c>
      <c r="L4773" s="7" t="s">
        <v>15</v>
      </c>
      <c r="M4773" s="7" t="s">
        <v>16</v>
      </c>
      <c r="N4773" t="str">
        <f>[1]!b_rate_ratebond(A4773,"2016-6-30","101")</f>
        <v>AAA</v>
      </c>
      <c r="O4773" s="10">
        <f>[1]!b_info_outstandingbalance(A4773,"2016-6-30")</f>
        <v>134.80000000000001</v>
      </c>
    </row>
    <row r="4774" spans="1:15" x14ac:dyDescent="0.25">
      <c r="A4774" s="7" t="s">
        <v>9557</v>
      </c>
      <c r="B4774" s="7" t="s">
        <v>9558</v>
      </c>
      <c r="C4774" s="8">
        <v>42551</v>
      </c>
      <c r="D4774" s="8">
        <v>42551</v>
      </c>
      <c r="E4774" s="9">
        <v>6.9232876712328766</v>
      </c>
      <c r="F4774" s="9">
        <v>0.98</v>
      </c>
      <c r="G4774" s="9">
        <v>100.2548</v>
      </c>
      <c r="H4774" s="9">
        <v>97.750930628757914</v>
      </c>
      <c r="I4774" s="9">
        <v>44.462834841227384</v>
      </c>
      <c r="J4774" s="9">
        <v>43.462834841227384</v>
      </c>
      <c r="K4774" s="8">
        <v>45078</v>
      </c>
      <c r="L4774" s="7" t="s">
        <v>15</v>
      </c>
      <c r="M4774" s="7" t="s">
        <v>16</v>
      </c>
      <c r="N4774" t="str">
        <f>[1]!b_rate_ratebond(A4774,"2016-6-30","101")</f>
        <v>AAA</v>
      </c>
      <c r="O4774" s="10">
        <f>[1]!b_info_outstandingbalance(A4774,"2016-6-30")</f>
        <v>137.61000000000001</v>
      </c>
    </row>
    <row r="4775" spans="1:15" x14ac:dyDescent="0.25">
      <c r="A4775" s="7" t="s">
        <v>9559</v>
      </c>
      <c r="B4775" s="7" t="s">
        <v>9560</v>
      </c>
      <c r="C4775" s="8">
        <v>42551</v>
      </c>
      <c r="D4775" s="8">
        <v>42551</v>
      </c>
      <c r="E4775" s="9">
        <v>9.9260273972602739</v>
      </c>
      <c r="F4775" s="9">
        <v>0.94</v>
      </c>
      <c r="G4775" s="9">
        <v>100.2573</v>
      </c>
      <c r="H4775" s="9">
        <v>93.758758713829323</v>
      </c>
      <c r="I4775" s="9">
        <v>16.022453773991991</v>
      </c>
      <c r="J4775" s="9">
        <v>15.022453773991991</v>
      </c>
      <c r="K4775" s="8">
        <v>46174</v>
      </c>
      <c r="L4775" s="7" t="s">
        <v>15</v>
      </c>
      <c r="M4775" s="7" t="s">
        <v>16</v>
      </c>
      <c r="N4775" t="str">
        <f>[1]!b_rate_ratebond(A4775,"2016-6-30","101")</f>
        <v>AAA</v>
      </c>
      <c r="O4775" s="10">
        <f>[1]!b_info_outstandingbalance(A4775,"2016-6-30")</f>
        <v>137.6</v>
      </c>
    </row>
    <row r="4776" spans="1:15" x14ac:dyDescent="0.25">
      <c r="A4776" s="7" t="s">
        <v>9561</v>
      </c>
      <c r="B4776" s="7" t="s">
        <v>9562</v>
      </c>
      <c r="C4776" s="8">
        <v>42551</v>
      </c>
      <c r="D4776" s="8">
        <v>42551</v>
      </c>
      <c r="E4776" s="9">
        <v>4.9232876712328766</v>
      </c>
      <c r="F4776" s="9">
        <v>0.98</v>
      </c>
      <c r="G4776" s="9">
        <v>100.226</v>
      </c>
      <c r="H4776" s="9">
        <v>97.779019416119567</v>
      </c>
      <c r="I4776" s="9">
        <v>45.025157232704352</v>
      </c>
      <c r="J4776" s="9">
        <v>44.025157232704352</v>
      </c>
      <c r="K4776" s="8">
        <v>44348</v>
      </c>
      <c r="L4776" s="7" t="s">
        <v>15</v>
      </c>
      <c r="M4776" s="7" t="s">
        <v>16</v>
      </c>
      <c r="N4776" t="str">
        <f>[1]!b_rate_ratebond(A4776,"2016-6-30","101")</f>
        <v>AAA</v>
      </c>
      <c r="O4776" s="10">
        <f>[1]!b_info_outstandingbalance(A4776,"2016-6-30")</f>
        <v>58.35</v>
      </c>
    </row>
    <row r="4777" spans="1:15" x14ac:dyDescent="0.25">
      <c r="A4777" s="7" t="s">
        <v>9563</v>
      </c>
      <c r="B4777" s="7" t="s">
        <v>9564</v>
      </c>
      <c r="C4777" s="8">
        <v>42551</v>
      </c>
      <c r="D4777" s="8">
        <v>42551</v>
      </c>
      <c r="E4777" s="9">
        <v>6.9232876712328766</v>
      </c>
      <c r="F4777" s="9">
        <v>0.98</v>
      </c>
      <c r="G4777" s="9">
        <v>100.2441</v>
      </c>
      <c r="H4777" s="9">
        <v>97.761364509232962</v>
      </c>
      <c r="I4777" s="9">
        <v>44.670068178779907</v>
      </c>
      <c r="J4777" s="9">
        <v>43.670068178779907</v>
      </c>
      <c r="K4777" s="8">
        <v>45078</v>
      </c>
      <c r="L4777" s="7" t="s">
        <v>15</v>
      </c>
      <c r="M4777" s="7" t="s">
        <v>16</v>
      </c>
      <c r="N4777" t="str">
        <f>[1]!b_rate_ratebond(A4777,"2016-6-30","101")</f>
        <v>AAA</v>
      </c>
      <c r="O4777" s="10">
        <f>[1]!b_info_outstandingbalance(A4777,"2016-6-30")</f>
        <v>21.2</v>
      </c>
    </row>
    <row r="4778" spans="1:15" x14ac:dyDescent="0.25">
      <c r="A4778" s="7" t="s">
        <v>9565</v>
      </c>
      <c r="B4778" s="7" t="s">
        <v>9566</v>
      </c>
      <c r="C4778" s="8">
        <v>42551</v>
      </c>
      <c r="D4778" s="8">
        <v>42551</v>
      </c>
      <c r="E4778" s="9">
        <v>9.9260273972602739</v>
      </c>
      <c r="F4778" s="9">
        <v>0.98</v>
      </c>
      <c r="G4778" s="9">
        <v>100.24250000000001</v>
      </c>
      <c r="H4778" s="9">
        <v>97.76292490710027</v>
      </c>
      <c r="I4778" s="9">
        <v>44.701226309921736</v>
      </c>
      <c r="J4778" s="9">
        <v>43.701226309921736</v>
      </c>
      <c r="K4778" s="8">
        <v>46174</v>
      </c>
      <c r="L4778" s="7" t="s">
        <v>15</v>
      </c>
      <c r="M4778" s="7" t="s">
        <v>16</v>
      </c>
      <c r="N4778" t="str">
        <f>[1]!b_rate_ratebond(A4778,"2016-6-30","101")</f>
        <v>AAA</v>
      </c>
      <c r="O4778" s="10">
        <f>[1]!b_info_outstandingbalance(A4778,"2016-6-30")</f>
        <v>20.28</v>
      </c>
    </row>
    <row r="4779" spans="1:15" x14ac:dyDescent="0.25">
      <c r="A4779" s="7" t="s">
        <v>9567</v>
      </c>
      <c r="B4779" s="7" t="s">
        <v>9568</v>
      </c>
      <c r="C4779" s="8">
        <v>42551</v>
      </c>
      <c r="D4779" s="8">
        <v>42551</v>
      </c>
      <c r="E4779" s="9">
        <v>2.9232876712328766</v>
      </c>
      <c r="F4779" s="9">
        <v>0.94</v>
      </c>
      <c r="G4779" s="9">
        <v>100.2193</v>
      </c>
      <c r="H4779" s="9">
        <v>93.794309080187134</v>
      </c>
      <c r="I4779" s="9">
        <v>16.11424115254124</v>
      </c>
      <c r="J4779" s="9">
        <v>15.11424115254124</v>
      </c>
      <c r="K4779" s="8">
        <v>43618</v>
      </c>
      <c r="L4779" s="7" t="s">
        <v>15</v>
      </c>
      <c r="M4779" s="7" t="s">
        <v>16</v>
      </c>
      <c r="N4779">
        <f>[1]!b_rate_ratebond(A4779,"2016-6-30","101")</f>
        <v>0</v>
      </c>
      <c r="O4779" s="10">
        <f>[1]!b_info_outstandingbalance(A4779,"2016-6-30")</f>
        <v>145</v>
      </c>
    </row>
    <row r="4780" spans="1:15" x14ac:dyDescent="0.25">
      <c r="A4780" s="7" t="s">
        <v>9569</v>
      </c>
      <c r="B4780" s="7" t="s">
        <v>9570</v>
      </c>
      <c r="C4780" s="8">
        <v>42551</v>
      </c>
      <c r="D4780" s="8">
        <v>42551</v>
      </c>
      <c r="E4780" s="9">
        <v>4.9260273972602739</v>
      </c>
      <c r="F4780" s="9">
        <v>0.94</v>
      </c>
      <c r="G4780" s="9">
        <v>100.2336</v>
      </c>
      <c r="H4780" s="9">
        <v>93.780927752769529</v>
      </c>
      <c r="I4780" s="9">
        <v>16.079568788501021</v>
      </c>
      <c r="J4780" s="9">
        <v>15.079568788501021</v>
      </c>
      <c r="K4780" s="8">
        <v>44349</v>
      </c>
      <c r="L4780" s="7" t="s">
        <v>15</v>
      </c>
      <c r="M4780" s="7" t="s">
        <v>16</v>
      </c>
      <c r="N4780">
        <f>[1]!b_rate_ratebond(A4780,"2016-6-30","101")</f>
        <v>0</v>
      </c>
      <c r="O4780" s="10">
        <f>[1]!b_info_outstandingbalance(A4780,"2016-6-30")</f>
        <v>145</v>
      </c>
    </row>
    <row r="4781" spans="1:15" x14ac:dyDescent="0.25">
      <c r="A4781" s="7" t="s">
        <v>9571</v>
      </c>
      <c r="B4781" s="7" t="s">
        <v>9572</v>
      </c>
      <c r="C4781" s="8">
        <v>42551</v>
      </c>
      <c r="D4781" s="8">
        <v>42551</v>
      </c>
      <c r="E4781" s="9">
        <v>6.9260273972602739</v>
      </c>
      <c r="F4781" s="9">
        <v>0.94</v>
      </c>
      <c r="G4781" s="9">
        <v>100.25660000000001</v>
      </c>
      <c r="H4781" s="9">
        <v>93.759413345355796</v>
      </c>
      <c r="I4781" s="9">
        <v>16.024134513953211</v>
      </c>
      <c r="J4781" s="9">
        <v>15.024134513953211</v>
      </c>
      <c r="K4781" s="8">
        <v>45079</v>
      </c>
      <c r="L4781" s="7" t="s">
        <v>15</v>
      </c>
      <c r="M4781" s="7" t="s">
        <v>16</v>
      </c>
      <c r="N4781">
        <f>[1]!b_rate_ratebond(A4781,"2016-6-30","101")</f>
        <v>0</v>
      </c>
      <c r="O4781" s="10">
        <f>[1]!b_info_outstandingbalance(A4781,"2016-6-30")</f>
        <v>145</v>
      </c>
    </row>
    <row r="4782" spans="1:15" x14ac:dyDescent="0.25">
      <c r="A4782" s="7" t="s">
        <v>9573</v>
      </c>
      <c r="B4782" s="7" t="s">
        <v>9574</v>
      </c>
      <c r="C4782" s="8">
        <v>42551</v>
      </c>
      <c r="D4782" s="8">
        <v>42551</v>
      </c>
      <c r="E4782" s="9">
        <v>9.9287671232876704</v>
      </c>
      <c r="F4782" s="9">
        <v>0.94</v>
      </c>
      <c r="G4782" s="9">
        <v>100.255</v>
      </c>
      <c r="H4782" s="9">
        <v>93.760909680315194</v>
      </c>
      <c r="I4782" s="9">
        <v>16.02797761790567</v>
      </c>
      <c r="J4782" s="9">
        <v>15.02797761790567</v>
      </c>
      <c r="K4782" s="8">
        <v>46175</v>
      </c>
      <c r="L4782" s="7" t="s">
        <v>15</v>
      </c>
      <c r="M4782" s="7" t="s">
        <v>16</v>
      </c>
      <c r="N4782">
        <f>[1]!b_rate_ratebond(A4782,"2016-6-30","101")</f>
        <v>0</v>
      </c>
      <c r="O4782" s="10">
        <f>[1]!b_info_outstandingbalance(A4782,"2016-6-30")</f>
        <v>49.58</v>
      </c>
    </row>
    <row r="4783" spans="1:15" x14ac:dyDescent="0.25">
      <c r="A4783" s="7" t="s">
        <v>9575</v>
      </c>
      <c r="B4783" s="7" t="s">
        <v>9576</v>
      </c>
      <c r="C4783" s="8">
        <v>42551</v>
      </c>
      <c r="D4783" s="8">
        <v>42551</v>
      </c>
      <c r="E4783" s="9">
        <v>2.9232876712328766</v>
      </c>
      <c r="F4783" s="9">
        <v>0.94</v>
      </c>
      <c r="G4783" s="9">
        <v>100.21769999999999</v>
      </c>
      <c r="H4783" s="9">
        <v>93.795806529185967</v>
      </c>
      <c r="I4783" s="9">
        <v>16.118130498415827</v>
      </c>
      <c r="J4783" s="9">
        <v>15.118130498415827</v>
      </c>
      <c r="K4783" s="8">
        <v>43618</v>
      </c>
      <c r="L4783" s="7" t="s">
        <v>15</v>
      </c>
      <c r="M4783" s="7" t="s">
        <v>16</v>
      </c>
      <c r="N4783">
        <f>[1]!b_rate_ratebond(A4783,"2016-6-30","101")</f>
        <v>0</v>
      </c>
      <c r="O4783" s="10">
        <f>[1]!b_info_outstandingbalance(A4783,"2016-6-30")</f>
        <v>43</v>
      </c>
    </row>
    <row r="4784" spans="1:15" x14ac:dyDescent="0.25">
      <c r="A4784" s="7" t="s">
        <v>9577</v>
      </c>
      <c r="B4784" s="7" t="s">
        <v>9578</v>
      </c>
      <c r="C4784" s="8">
        <v>42551</v>
      </c>
      <c r="D4784" s="8">
        <v>42551</v>
      </c>
      <c r="E4784" s="9">
        <v>4.9260273972602739</v>
      </c>
      <c r="F4784" s="9">
        <v>0.94</v>
      </c>
      <c r="G4784" s="9">
        <v>100.2304</v>
      </c>
      <c r="H4784" s="9">
        <v>93.783921844071259</v>
      </c>
      <c r="I4784" s="9">
        <v>16.087313816127374</v>
      </c>
      <c r="J4784" s="9">
        <v>15.087313816127374</v>
      </c>
      <c r="K4784" s="8">
        <v>44349</v>
      </c>
      <c r="L4784" s="7" t="s">
        <v>15</v>
      </c>
      <c r="M4784" s="7" t="s">
        <v>16</v>
      </c>
      <c r="N4784">
        <f>[1]!b_rate_ratebond(A4784,"2016-6-30","101")</f>
        <v>0</v>
      </c>
      <c r="O4784" s="10">
        <f>[1]!b_info_outstandingbalance(A4784,"2016-6-30")</f>
        <v>59.42</v>
      </c>
    </row>
    <row r="4785" spans="1:15" x14ac:dyDescent="0.25">
      <c r="A4785" s="7" t="s">
        <v>9579</v>
      </c>
      <c r="B4785" s="7" t="s">
        <v>9580</v>
      </c>
      <c r="C4785" s="8">
        <v>42551</v>
      </c>
      <c r="D4785" s="8">
        <v>42551</v>
      </c>
      <c r="E4785" s="9">
        <v>6.9260273972602739</v>
      </c>
      <c r="F4785" s="9">
        <v>0.94</v>
      </c>
      <c r="G4785" s="9">
        <v>100.2527</v>
      </c>
      <c r="H4785" s="9">
        <v>93.763060745496119</v>
      </c>
      <c r="I4785" s="9">
        <v>16.033505525612906</v>
      </c>
      <c r="J4785" s="9">
        <v>15.033505525612906</v>
      </c>
      <c r="K4785" s="8">
        <v>45079</v>
      </c>
      <c r="L4785" s="7" t="s">
        <v>15</v>
      </c>
      <c r="M4785" s="7" t="s">
        <v>16</v>
      </c>
      <c r="N4785">
        <f>[1]!b_rate_ratebond(A4785,"2016-6-30","101")</f>
        <v>0</v>
      </c>
      <c r="O4785" s="10">
        <f>[1]!b_info_outstandingbalance(A4785,"2016-6-30")</f>
        <v>43</v>
      </c>
    </row>
    <row r="4786" spans="1:15" x14ac:dyDescent="0.25">
      <c r="A4786" s="7" t="s">
        <v>9581</v>
      </c>
      <c r="B4786" s="7" t="s">
        <v>9582</v>
      </c>
      <c r="C4786" s="8">
        <v>42551</v>
      </c>
      <c r="D4786" s="8">
        <v>42551</v>
      </c>
      <c r="E4786" s="9">
        <v>2.9260273972602739</v>
      </c>
      <c r="F4786" s="9">
        <v>0.98</v>
      </c>
      <c r="G4786" s="9">
        <v>100.1756</v>
      </c>
      <c r="H4786" s="9">
        <v>97.828213656818619</v>
      </c>
      <c r="I4786" s="9">
        <v>46.045045045044887</v>
      </c>
      <c r="J4786" s="9">
        <v>45.045045045044887</v>
      </c>
      <c r="K4786" s="8">
        <v>43619</v>
      </c>
      <c r="L4786" s="7" t="s">
        <v>15</v>
      </c>
      <c r="M4786" s="7" t="s">
        <v>16</v>
      </c>
      <c r="N4786" t="str">
        <f>[1]!b_rate_ratebond(A4786,"2016-6-30","101")</f>
        <v>AAA</v>
      </c>
      <c r="O4786" s="10">
        <f>[1]!b_info_outstandingbalance(A4786,"2016-6-30")</f>
        <v>80</v>
      </c>
    </row>
    <row r="4787" spans="1:15" x14ac:dyDescent="0.25">
      <c r="A4787" s="7" t="s">
        <v>9583</v>
      </c>
      <c r="B4787" s="7" t="s">
        <v>9584</v>
      </c>
      <c r="C4787" s="8">
        <v>42551</v>
      </c>
      <c r="D4787" s="8">
        <v>42551</v>
      </c>
      <c r="E4787" s="9">
        <v>4.9287671232876713</v>
      </c>
      <c r="F4787" s="9">
        <v>0.94</v>
      </c>
      <c r="G4787" s="9">
        <v>100.2294</v>
      </c>
      <c r="H4787" s="9">
        <v>93.784857536810563</v>
      </c>
      <c r="I4787" s="9">
        <v>16.089735769094954</v>
      </c>
      <c r="J4787" s="9">
        <v>15.089735769094954</v>
      </c>
      <c r="K4787" s="8">
        <v>44350</v>
      </c>
      <c r="L4787" s="7" t="s">
        <v>15</v>
      </c>
      <c r="M4787" s="7" t="s">
        <v>16</v>
      </c>
      <c r="N4787" t="str">
        <f>[1]!b_rate_ratebond(A4787,"2016-6-30","101")</f>
        <v>AAA</v>
      </c>
      <c r="O4787" s="10">
        <f>[1]!b_info_outstandingbalance(A4787,"2016-6-30")</f>
        <v>120</v>
      </c>
    </row>
    <row r="4788" spans="1:15" x14ac:dyDescent="0.25">
      <c r="A4788" s="7" t="s">
        <v>9585</v>
      </c>
      <c r="B4788" s="7" t="s">
        <v>9586</v>
      </c>
      <c r="C4788" s="8">
        <v>42551</v>
      </c>
      <c r="D4788" s="8">
        <v>42551</v>
      </c>
      <c r="E4788" s="9">
        <v>6.9287671232876713</v>
      </c>
      <c r="F4788" s="9">
        <v>0.94</v>
      </c>
      <c r="G4788" s="9">
        <v>100.2439</v>
      </c>
      <c r="H4788" s="9">
        <v>93.771291819252838</v>
      </c>
      <c r="I4788" s="9">
        <v>16.05469338073959</v>
      </c>
      <c r="J4788" s="9">
        <v>15.05469338073959</v>
      </c>
      <c r="K4788" s="8">
        <v>45080</v>
      </c>
      <c r="L4788" s="7" t="s">
        <v>15</v>
      </c>
      <c r="M4788" s="7" t="s">
        <v>16</v>
      </c>
      <c r="N4788" t="str">
        <f>[1]!b_rate_ratebond(A4788,"2016-6-30","101")</f>
        <v>AAA</v>
      </c>
      <c r="O4788" s="10">
        <f>[1]!b_info_outstandingbalance(A4788,"2016-6-30")</f>
        <v>120</v>
      </c>
    </row>
    <row r="4789" spans="1:15" x14ac:dyDescent="0.25">
      <c r="A4789" s="7" t="s">
        <v>9587</v>
      </c>
      <c r="B4789" s="7" t="s">
        <v>9588</v>
      </c>
      <c r="C4789" s="8">
        <v>42551</v>
      </c>
      <c r="D4789" s="8">
        <v>42551</v>
      </c>
      <c r="E4789" s="9">
        <v>9.9315068493150687</v>
      </c>
      <c r="F4789" s="9">
        <v>0.94</v>
      </c>
      <c r="G4789" s="9">
        <v>100.2508</v>
      </c>
      <c r="H4789" s="9">
        <v>93.764837786830626</v>
      </c>
      <c r="I4789" s="9">
        <v>16.038075126383813</v>
      </c>
      <c r="J4789" s="9">
        <v>15.038075126383813</v>
      </c>
      <c r="K4789" s="8">
        <v>46176</v>
      </c>
      <c r="L4789" s="7" t="s">
        <v>15</v>
      </c>
      <c r="M4789" s="7" t="s">
        <v>16</v>
      </c>
      <c r="N4789" t="str">
        <f>[1]!b_rate_ratebond(A4789,"2016-6-30","101")</f>
        <v>AAA</v>
      </c>
      <c r="O4789" s="10">
        <f>[1]!b_info_outstandingbalance(A4789,"2016-6-30")</f>
        <v>80</v>
      </c>
    </row>
    <row r="4790" spans="1:15" x14ac:dyDescent="0.25">
      <c r="A4790" s="7" t="s">
        <v>9589</v>
      </c>
      <c r="B4790" s="7" t="s">
        <v>9590</v>
      </c>
      <c r="C4790" s="8">
        <v>42551</v>
      </c>
      <c r="D4790" s="8">
        <v>42551</v>
      </c>
      <c r="E4790" s="9">
        <v>2.9342465753424656</v>
      </c>
      <c r="F4790" s="9">
        <v>0.98</v>
      </c>
      <c r="G4790" s="9">
        <v>100.1918</v>
      </c>
      <c r="H4790" s="9">
        <v>97.812395824808021</v>
      </c>
      <c r="I4790" s="9">
        <v>45.712108769048335</v>
      </c>
      <c r="J4790" s="9">
        <v>44.712108769048335</v>
      </c>
      <c r="K4790" s="8">
        <v>43622</v>
      </c>
      <c r="L4790" s="7" t="s">
        <v>15</v>
      </c>
      <c r="M4790" s="7" t="s">
        <v>16</v>
      </c>
      <c r="N4790" t="str">
        <f>[1]!b_rate_ratebond(A4790,"2016-6-30","101")</f>
        <v>AAA</v>
      </c>
      <c r="O4790" s="10">
        <f>[1]!b_info_outstandingbalance(A4790,"2016-6-30")</f>
        <v>76.8</v>
      </c>
    </row>
    <row r="4791" spans="1:15" x14ac:dyDescent="0.25">
      <c r="A4791" s="7" t="s">
        <v>9591</v>
      </c>
      <c r="B4791" s="7" t="s">
        <v>9592</v>
      </c>
      <c r="C4791" s="8">
        <v>42551</v>
      </c>
      <c r="D4791" s="8">
        <v>42551</v>
      </c>
      <c r="E4791" s="9">
        <v>4.9369863013698634</v>
      </c>
      <c r="F4791" s="9">
        <v>0.98</v>
      </c>
      <c r="G4791" s="9">
        <v>100.2062</v>
      </c>
      <c r="H4791" s="9">
        <v>97.798339823284394</v>
      </c>
      <c r="I4791" s="9">
        <v>45.420270147765521</v>
      </c>
      <c r="J4791" s="9">
        <v>44.420270147765521</v>
      </c>
      <c r="K4791" s="8">
        <v>44353</v>
      </c>
      <c r="L4791" s="7" t="s">
        <v>15</v>
      </c>
      <c r="M4791" s="7" t="s">
        <v>16</v>
      </c>
      <c r="N4791" t="str">
        <f>[1]!b_rate_ratebond(A4791,"2016-6-30","101")</f>
        <v>AAA</v>
      </c>
      <c r="O4791" s="10">
        <f>[1]!b_info_outstandingbalance(A4791,"2016-6-30")</f>
        <v>76.8</v>
      </c>
    </row>
    <row r="4792" spans="1:15" x14ac:dyDescent="0.25">
      <c r="A4792" s="7" t="s">
        <v>9593</v>
      </c>
      <c r="B4792" s="7" t="s">
        <v>9594</v>
      </c>
      <c r="C4792" s="8">
        <v>42551</v>
      </c>
      <c r="D4792" s="8">
        <v>42551</v>
      </c>
      <c r="E4792" s="9">
        <v>6.9369863013698634</v>
      </c>
      <c r="F4792" s="9">
        <v>0.94</v>
      </c>
      <c r="G4792" s="9">
        <v>100.2247</v>
      </c>
      <c r="H4792" s="9">
        <v>93.789255542795331</v>
      </c>
      <c r="I4792" s="9">
        <v>16.101129371696608</v>
      </c>
      <c r="J4792" s="9">
        <v>15.101129371696608</v>
      </c>
      <c r="K4792" s="8">
        <v>45083</v>
      </c>
      <c r="L4792" s="7" t="s">
        <v>15</v>
      </c>
      <c r="M4792" s="7" t="s">
        <v>16</v>
      </c>
      <c r="N4792" t="str">
        <f>[1]!b_rate_ratebond(A4792,"2016-6-30","101")</f>
        <v>AAA</v>
      </c>
      <c r="O4792" s="10">
        <f>[1]!b_info_outstandingbalance(A4792,"2016-6-30")</f>
        <v>76.8</v>
      </c>
    </row>
    <row r="4793" spans="1:15" x14ac:dyDescent="0.25">
      <c r="A4793" s="7" t="s">
        <v>9595</v>
      </c>
      <c r="B4793" s="7" t="s">
        <v>9596</v>
      </c>
      <c r="C4793" s="8">
        <v>42551</v>
      </c>
      <c r="D4793" s="8">
        <v>42551</v>
      </c>
      <c r="E4793" s="9">
        <v>9.9397260273972599</v>
      </c>
      <c r="F4793" s="9">
        <v>0.94</v>
      </c>
      <c r="G4793" s="9">
        <v>100.22880000000001</v>
      </c>
      <c r="H4793" s="9">
        <v>93.785418961416269</v>
      </c>
      <c r="I4793" s="9">
        <v>16.091189314153581</v>
      </c>
      <c r="J4793" s="9">
        <v>15.091189314153581</v>
      </c>
      <c r="K4793" s="8">
        <v>46179</v>
      </c>
      <c r="L4793" s="7" t="s">
        <v>15</v>
      </c>
      <c r="M4793" s="7" t="s">
        <v>16</v>
      </c>
      <c r="N4793" t="str">
        <f>[1]!b_rate_ratebond(A4793,"2016-6-30","101")</f>
        <v>AAA</v>
      </c>
      <c r="O4793" s="10">
        <f>[1]!b_info_outstandingbalance(A4793,"2016-6-30")</f>
        <v>25.6</v>
      </c>
    </row>
    <row r="4794" spans="1:15" x14ac:dyDescent="0.25">
      <c r="A4794" s="7" t="s">
        <v>9597</v>
      </c>
      <c r="B4794" s="7" t="s">
        <v>9598</v>
      </c>
      <c r="C4794" s="8">
        <v>42551</v>
      </c>
      <c r="D4794" s="8">
        <v>42551</v>
      </c>
      <c r="E4794" s="9">
        <v>4.9369863013698634</v>
      </c>
      <c r="F4794" s="9">
        <v>0.94</v>
      </c>
      <c r="G4794" s="9">
        <v>100.20820000000001</v>
      </c>
      <c r="H4794" s="9">
        <v>93.804698617478408</v>
      </c>
      <c r="I4794" s="9">
        <v>16.141264778840885</v>
      </c>
      <c r="J4794" s="9">
        <v>15.141264778840885</v>
      </c>
      <c r="K4794" s="8">
        <v>44353</v>
      </c>
      <c r="L4794" s="7" t="s">
        <v>15</v>
      </c>
      <c r="M4794" s="7" t="s">
        <v>16</v>
      </c>
      <c r="N4794" t="str">
        <f>[1]!b_rate_ratebond(A4794,"2016-6-30","101")</f>
        <v>AAA</v>
      </c>
      <c r="O4794" s="10">
        <f>[1]!b_info_outstandingbalance(A4794,"2016-6-30")</f>
        <v>150</v>
      </c>
    </row>
    <row r="4795" spans="1:15" x14ac:dyDescent="0.25">
      <c r="A4795" s="7" t="s">
        <v>9599</v>
      </c>
      <c r="B4795" s="7" t="s">
        <v>9600</v>
      </c>
      <c r="C4795" s="8">
        <v>42551</v>
      </c>
      <c r="D4795" s="8">
        <v>42551</v>
      </c>
      <c r="E4795" s="9">
        <v>6.9369863013698634</v>
      </c>
      <c r="F4795" s="9">
        <v>0.98</v>
      </c>
      <c r="G4795" s="9">
        <v>100.82599999999999</v>
      </c>
      <c r="H4795" s="9">
        <v>97.197151528375628</v>
      </c>
      <c r="I4795" s="9">
        <v>35.677990092002958</v>
      </c>
      <c r="J4795" s="9">
        <v>34.677990092002958</v>
      </c>
      <c r="K4795" s="8">
        <v>45083</v>
      </c>
      <c r="L4795" s="7" t="s">
        <v>15</v>
      </c>
      <c r="M4795" s="7" t="s">
        <v>16</v>
      </c>
      <c r="N4795" t="str">
        <f>[1]!b_rate_ratebond(A4795,"2016-6-30","101")</f>
        <v>AAA</v>
      </c>
      <c r="O4795" s="10">
        <f>[1]!b_info_outstandingbalance(A4795,"2016-6-30")</f>
        <v>150</v>
      </c>
    </row>
    <row r="4796" spans="1:15" x14ac:dyDescent="0.25">
      <c r="A4796" s="7" t="s">
        <v>9601</v>
      </c>
      <c r="B4796" s="7" t="s">
        <v>9602</v>
      </c>
      <c r="C4796" s="8">
        <v>42551</v>
      </c>
      <c r="D4796" s="8">
        <v>42551</v>
      </c>
      <c r="E4796" s="9">
        <v>2.9369863013698629</v>
      </c>
      <c r="F4796" s="9">
        <v>0.98</v>
      </c>
      <c r="G4796" s="9">
        <v>100.1461</v>
      </c>
      <c r="H4796" s="9">
        <v>97.857030877887397</v>
      </c>
      <c r="I4796" s="9">
        <v>46.664228134755852</v>
      </c>
      <c r="J4796" s="9">
        <v>45.664228134755852</v>
      </c>
      <c r="K4796" s="8">
        <v>43623</v>
      </c>
      <c r="L4796" s="7" t="s">
        <v>15</v>
      </c>
      <c r="M4796" s="7" t="s">
        <v>16</v>
      </c>
      <c r="N4796" t="str">
        <f>[1]!b_rate_ratebond(A4796,"2016-6-30","101")</f>
        <v>AAA</v>
      </c>
      <c r="O4796" s="10">
        <f>[1]!b_info_outstandingbalance(A4796,"2016-6-30")</f>
        <v>129.96</v>
      </c>
    </row>
    <row r="4797" spans="1:15" x14ac:dyDescent="0.25">
      <c r="A4797" s="7" t="s">
        <v>9603</v>
      </c>
      <c r="B4797" s="7" t="s">
        <v>9604</v>
      </c>
      <c r="C4797" s="8">
        <v>42551</v>
      </c>
      <c r="D4797" s="8">
        <v>42551</v>
      </c>
      <c r="E4797" s="9">
        <v>4.9397260273972599</v>
      </c>
      <c r="F4797" s="9">
        <v>0.94</v>
      </c>
      <c r="G4797" s="9">
        <v>100.1992</v>
      </c>
      <c r="H4797" s="9">
        <v>93.813124256481075</v>
      </c>
      <c r="I4797" s="9">
        <v>16.163246870563906</v>
      </c>
      <c r="J4797" s="9">
        <v>15.163246870563906</v>
      </c>
      <c r="K4797" s="8">
        <v>44354</v>
      </c>
      <c r="L4797" s="7" t="s">
        <v>15</v>
      </c>
      <c r="M4797" s="7" t="s">
        <v>16</v>
      </c>
      <c r="N4797" t="str">
        <f>[1]!b_rate_ratebond(A4797,"2016-6-30","101")</f>
        <v>AAA</v>
      </c>
      <c r="O4797" s="10">
        <f>[1]!b_info_outstandingbalance(A4797,"2016-6-30")</f>
        <v>194.93</v>
      </c>
    </row>
    <row r="4798" spans="1:15" x14ac:dyDescent="0.25">
      <c r="A4798" s="7" t="s">
        <v>9605</v>
      </c>
      <c r="B4798" s="7" t="s">
        <v>9606</v>
      </c>
      <c r="C4798" s="8">
        <v>42551</v>
      </c>
      <c r="D4798" s="8">
        <v>42551</v>
      </c>
      <c r="E4798" s="9">
        <v>6.9397260273972599</v>
      </c>
      <c r="F4798" s="9">
        <v>0.98</v>
      </c>
      <c r="G4798" s="9">
        <v>100.2144</v>
      </c>
      <c r="H4798" s="9">
        <v>97.790337516364914</v>
      </c>
      <c r="I4798" s="9">
        <v>45.255780346820828</v>
      </c>
      <c r="J4798" s="9">
        <v>44.255780346820828</v>
      </c>
      <c r="K4798" s="8">
        <v>45084</v>
      </c>
      <c r="L4798" s="7" t="s">
        <v>15</v>
      </c>
      <c r="M4798" s="7" t="s">
        <v>16</v>
      </c>
      <c r="N4798" t="str">
        <f>[1]!b_rate_ratebond(A4798,"2016-6-30","101")</f>
        <v>AAA</v>
      </c>
      <c r="O4798" s="10">
        <f>[1]!b_info_outstandingbalance(A4798,"2016-6-30")</f>
        <v>194.93</v>
      </c>
    </row>
    <row r="4799" spans="1:15" x14ac:dyDescent="0.25">
      <c r="A4799" s="7" t="s">
        <v>9607</v>
      </c>
      <c r="B4799" s="7" t="s">
        <v>9608</v>
      </c>
      <c r="C4799" s="8">
        <v>42551</v>
      </c>
      <c r="D4799" s="8">
        <v>42551</v>
      </c>
      <c r="E4799" s="9">
        <v>9.9424657534246581</v>
      </c>
      <c r="F4799" s="9">
        <v>0.94</v>
      </c>
      <c r="G4799" s="9">
        <v>100.215</v>
      </c>
      <c r="H4799" s="9">
        <v>93.798333582796985</v>
      </c>
      <c r="I4799" s="9">
        <v>16.124698310539017</v>
      </c>
      <c r="J4799" s="9">
        <v>15.124698310539017</v>
      </c>
      <c r="K4799" s="8">
        <v>46180</v>
      </c>
      <c r="L4799" s="7" t="s">
        <v>15</v>
      </c>
      <c r="M4799" s="7" t="s">
        <v>16</v>
      </c>
      <c r="N4799" t="str">
        <f>[1]!b_rate_ratebond(A4799,"2016-6-30","101")</f>
        <v>AAA</v>
      </c>
      <c r="O4799" s="10">
        <f>[1]!b_info_outstandingbalance(A4799,"2016-6-30")</f>
        <v>129.96</v>
      </c>
    </row>
    <row r="4800" spans="1:15" x14ac:dyDescent="0.25">
      <c r="A4800" s="7" t="s">
        <v>9609</v>
      </c>
      <c r="B4800" s="7" t="s">
        <v>9610</v>
      </c>
      <c r="C4800" s="8">
        <v>42551</v>
      </c>
      <c r="D4800" s="8">
        <v>42551</v>
      </c>
      <c r="E4800" s="9">
        <v>2.9369863013698629</v>
      </c>
      <c r="F4800" s="9">
        <v>0.94</v>
      </c>
      <c r="G4800" s="9">
        <v>100.1861</v>
      </c>
      <c r="H4800" s="9">
        <v>93.825390947446792</v>
      </c>
      <c r="I4800" s="9">
        <v>16.195357333376414</v>
      </c>
      <c r="J4800" s="9">
        <v>15.195357333376414</v>
      </c>
      <c r="K4800" s="8">
        <v>43623</v>
      </c>
      <c r="L4800" s="7" t="s">
        <v>15</v>
      </c>
      <c r="M4800" s="7" t="s">
        <v>16</v>
      </c>
      <c r="N4800" t="str">
        <f>[1]!b_rate_ratebond(A4800,"2016-6-30","101")</f>
        <v>AAA</v>
      </c>
      <c r="O4800" s="10">
        <f>[1]!b_info_outstandingbalance(A4800,"2016-6-30")</f>
        <v>6</v>
      </c>
    </row>
    <row r="4801" spans="1:15" x14ac:dyDescent="0.25">
      <c r="A4801" s="7" t="s">
        <v>9611</v>
      </c>
      <c r="B4801" s="7" t="s">
        <v>9612</v>
      </c>
      <c r="C4801" s="8">
        <v>42551</v>
      </c>
      <c r="D4801" s="8">
        <v>42551</v>
      </c>
      <c r="E4801" s="9">
        <v>4.9397260273972599</v>
      </c>
      <c r="F4801" s="9">
        <v>0.94</v>
      </c>
      <c r="G4801" s="9">
        <v>100.1992</v>
      </c>
      <c r="H4801" s="9">
        <v>93.813124256481075</v>
      </c>
      <c r="I4801" s="9">
        <v>16.163246870563906</v>
      </c>
      <c r="J4801" s="9">
        <v>15.163246870563906</v>
      </c>
      <c r="K4801" s="8">
        <v>44354</v>
      </c>
      <c r="L4801" s="7" t="s">
        <v>15</v>
      </c>
      <c r="M4801" s="7" t="s">
        <v>16</v>
      </c>
      <c r="N4801" t="str">
        <f>[1]!b_rate_ratebond(A4801,"2016-6-30","101")</f>
        <v>AAA</v>
      </c>
      <c r="O4801" s="10">
        <f>[1]!b_info_outstandingbalance(A4801,"2016-6-30")</f>
        <v>9</v>
      </c>
    </row>
    <row r="4802" spans="1:15" x14ac:dyDescent="0.25">
      <c r="A4802" s="7" t="s">
        <v>9613</v>
      </c>
      <c r="B4802" s="7" t="s">
        <v>9614</v>
      </c>
      <c r="C4802" s="8">
        <v>42551</v>
      </c>
      <c r="D4802" s="8">
        <v>42551</v>
      </c>
      <c r="E4802" s="9">
        <v>6.9397260273972599</v>
      </c>
      <c r="F4802" s="9">
        <v>0.94</v>
      </c>
      <c r="G4802" s="9">
        <v>100.2144</v>
      </c>
      <c r="H4802" s="9">
        <v>93.798895168758165</v>
      </c>
      <c r="I4802" s="9">
        <v>16.126158599382034</v>
      </c>
      <c r="J4802" s="9">
        <v>15.126158599382034</v>
      </c>
      <c r="K4802" s="8">
        <v>45084</v>
      </c>
      <c r="L4802" s="7" t="s">
        <v>15</v>
      </c>
      <c r="M4802" s="7" t="s">
        <v>16</v>
      </c>
      <c r="N4802" t="str">
        <f>[1]!b_rate_ratebond(A4802,"2016-6-30","101")</f>
        <v>AAA</v>
      </c>
      <c r="O4802" s="10">
        <f>[1]!b_info_outstandingbalance(A4802,"2016-6-30")</f>
        <v>9</v>
      </c>
    </row>
    <row r="4803" spans="1:15" x14ac:dyDescent="0.25">
      <c r="A4803" s="7" t="s">
        <v>9615</v>
      </c>
      <c r="B4803" s="7" t="s">
        <v>9616</v>
      </c>
      <c r="C4803" s="8">
        <v>42551</v>
      </c>
      <c r="D4803" s="8">
        <v>42551</v>
      </c>
      <c r="E4803" s="9">
        <v>9.9424657534246581</v>
      </c>
      <c r="F4803" s="9">
        <v>0.94</v>
      </c>
      <c r="G4803" s="9">
        <v>100.215</v>
      </c>
      <c r="H4803" s="9">
        <v>93.798333582796985</v>
      </c>
      <c r="I4803" s="9">
        <v>16.124698310539017</v>
      </c>
      <c r="J4803" s="9">
        <v>15.124698310539017</v>
      </c>
      <c r="K4803" s="8">
        <v>46180</v>
      </c>
      <c r="L4803" s="7" t="s">
        <v>15</v>
      </c>
      <c r="M4803" s="7" t="s">
        <v>16</v>
      </c>
      <c r="N4803" t="str">
        <f>[1]!b_rate_ratebond(A4803,"2016-6-30","101")</f>
        <v>AAA</v>
      </c>
      <c r="O4803" s="10">
        <f>[1]!b_info_outstandingbalance(A4803,"2016-6-30")</f>
        <v>6</v>
      </c>
    </row>
    <row r="4804" spans="1:15" x14ac:dyDescent="0.25">
      <c r="A4804" s="7" t="s">
        <v>9617</v>
      </c>
      <c r="B4804" s="7" t="s">
        <v>9618</v>
      </c>
      <c r="C4804" s="8">
        <v>42551</v>
      </c>
      <c r="D4804" s="8">
        <v>42551</v>
      </c>
      <c r="E4804" s="9">
        <v>9.9424657534246581</v>
      </c>
      <c r="F4804" s="9">
        <v>0.94</v>
      </c>
      <c r="G4804" s="9">
        <v>100.215</v>
      </c>
      <c r="H4804" s="9">
        <v>93.798333582796985</v>
      </c>
      <c r="I4804" s="9">
        <v>16.124698310539017</v>
      </c>
      <c r="J4804" s="9">
        <v>15.124698310539017</v>
      </c>
      <c r="K4804" s="8">
        <v>46180</v>
      </c>
      <c r="L4804" s="7" t="s">
        <v>15</v>
      </c>
      <c r="M4804" s="7" t="s">
        <v>16</v>
      </c>
      <c r="N4804" t="str">
        <f>[1]!b_rate_ratebond(A4804,"2016-6-30","101")</f>
        <v>AAA</v>
      </c>
      <c r="O4804" s="10">
        <f>[1]!b_info_outstandingbalance(A4804,"2016-6-30")</f>
        <v>77</v>
      </c>
    </row>
    <row r="4805" spans="1:15" x14ac:dyDescent="0.25">
      <c r="A4805" s="7" t="s">
        <v>9619</v>
      </c>
      <c r="B4805" s="7" t="s">
        <v>9620</v>
      </c>
      <c r="C4805" s="8">
        <v>42551</v>
      </c>
      <c r="D4805" s="8">
        <v>42551</v>
      </c>
      <c r="E4805" s="9">
        <v>2.9397260273972603</v>
      </c>
      <c r="F4805" s="9">
        <v>0.94</v>
      </c>
      <c r="G4805" s="9">
        <v>100.1771</v>
      </c>
      <c r="H4805" s="9">
        <v>93.833820304241186</v>
      </c>
      <c r="I4805" s="9">
        <v>16.217496883650899</v>
      </c>
      <c r="J4805" s="9">
        <v>15.217496883650899</v>
      </c>
      <c r="K4805" s="8">
        <v>43624</v>
      </c>
      <c r="L4805" s="7" t="s">
        <v>15</v>
      </c>
      <c r="M4805" s="7" t="s">
        <v>16</v>
      </c>
      <c r="N4805">
        <f>[1]!b_rate_ratebond(A4805,"2016-6-30","101")</f>
        <v>0</v>
      </c>
      <c r="O4805" s="10">
        <f>[1]!b_info_outstandingbalance(A4805,"2016-6-30")</f>
        <v>21</v>
      </c>
    </row>
    <row r="4806" spans="1:15" x14ac:dyDescent="0.25">
      <c r="A4806" s="7" t="s">
        <v>9621</v>
      </c>
      <c r="B4806" s="7" t="s">
        <v>9622</v>
      </c>
      <c r="C4806" s="8">
        <v>42551</v>
      </c>
      <c r="D4806" s="8">
        <v>42551</v>
      </c>
      <c r="E4806" s="9">
        <v>4.9424657534246572</v>
      </c>
      <c r="F4806" s="9">
        <v>0.94</v>
      </c>
      <c r="G4806" s="9">
        <v>100.18899999999999</v>
      </c>
      <c r="H4806" s="9">
        <v>93.822675143977875</v>
      </c>
      <c r="I4806" s="9">
        <v>16.188237195023412</v>
      </c>
      <c r="J4806" s="9">
        <v>15.188237195023412</v>
      </c>
      <c r="K4806" s="8">
        <v>44355</v>
      </c>
      <c r="L4806" s="7" t="s">
        <v>15</v>
      </c>
      <c r="M4806" s="7" t="s">
        <v>16</v>
      </c>
      <c r="N4806">
        <f>[1]!b_rate_ratebond(A4806,"2016-6-30","101")</f>
        <v>0</v>
      </c>
      <c r="O4806" s="10">
        <f>[1]!b_info_outstandingbalance(A4806,"2016-6-30")</f>
        <v>40</v>
      </c>
    </row>
    <row r="4807" spans="1:15" x14ac:dyDescent="0.25">
      <c r="A4807" s="7" t="s">
        <v>9623</v>
      </c>
      <c r="B4807" s="7" t="s">
        <v>9624</v>
      </c>
      <c r="C4807" s="8">
        <v>42551</v>
      </c>
      <c r="D4807" s="8">
        <v>42551</v>
      </c>
      <c r="E4807" s="9">
        <v>6.9424657534246572</v>
      </c>
      <c r="F4807" s="9">
        <v>0.94</v>
      </c>
      <c r="G4807" s="9">
        <v>100.20099999999999</v>
      </c>
      <c r="H4807" s="9">
        <v>93.811439007594743</v>
      </c>
      <c r="I4807" s="9">
        <v>16.158845347524615</v>
      </c>
      <c r="J4807" s="9">
        <v>15.158845347524615</v>
      </c>
      <c r="K4807" s="8">
        <v>45085</v>
      </c>
      <c r="L4807" s="7" t="s">
        <v>15</v>
      </c>
      <c r="M4807" s="7" t="s">
        <v>16</v>
      </c>
      <c r="N4807">
        <f>[1]!b_rate_ratebond(A4807,"2016-6-30","101")</f>
        <v>0</v>
      </c>
      <c r="O4807" s="10">
        <f>[1]!b_info_outstandingbalance(A4807,"2016-6-30")</f>
        <v>40</v>
      </c>
    </row>
    <row r="4808" spans="1:15" x14ac:dyDescent="0.25">
      <c r="A4808" s="7" t="s">
        <v>9625</v>
      </c>
      <c r="B4808" s="7" t="s">
        <v>9626</v>
      </c>
      <c r="C4808" s="8">
        <v>42551</v>
      </c>
      <c r="D4808" s="8">
        <v>42551</v>
      </c>
      <c r="E4808" s="9">
        <v>9.9452054794520546</v>
      </c>
      <c r="F4808" s="9">
        <v>0.94</v>
      </c>
      <c r="G4808" s="9">
        <v>100.20610000000001</v>
      </c>
      <c r="H4808" s="9">
        <v>93.806664464538571</v>
      </c>
      <c r="I4808" s="9">
        <v>16.14638823093404</v>
      </c>
      <c r="J4808" s="9">
        <v>15.14638823093404</v>
      </c>
      <c r="K4808" s="8">
        <v>46181</v>
      </c>
      <c r="L4808" s="7" t="s">
        <v>15</v>
      </c>
      <c r="M4808" s="7" t="s">
        <v>16</v>
      </c>
      <c r="N4808">
        <f>[1]!b_rate_ratebond(A4808,"2016-6-30","101")</f>
        <v>0</v>
      </c>
      <c r="O4808" s="10">
        <f>[1]!b_info_outstandingbalance(A4808,"2016-6-30")</f>
        <v>36</v>
      </c>
    </row>
    <row r="4809" spans="1:15" x14ac:dyDescent="0.25">
      <c r="A4809" s="7" t="s">
        <v>9627</v>
      </c>
      <c r="B4809" s="7" t="s">
        <v>9628</v>
      </c>
      <c r="C4809" s="8">
        <v>42551</v>
      </c>
      <c r="D4809" s="8">
        <v>42551</v>
      </c>
      <c r="E4809" s="9">
        <v>2.9397260273972603</v>
      </c>
      <c r="F4809" s="9">
        <v>0.94</v>
      </c>
      <c r="G4809" s="9">
        <v>100.1758</v>
      </c>
      <c r="H4809" s="9">
        <v>93.835038003190405</v>
      </c>
      <c r="I4809" s="9">
        <v>16.220700152207037</v>
      </c>
      <c r="J4809" s="9">
        <v>15.220700152207037</v>
      </c>
      <c r="K4809" s="8">
        <v>43624</v>
      </c>
      <c r="L4809" s="7" t="s">
        <v>15</v>
      </c>
      <c r="M4809" s="7" t="s">
        <v>16</v>
      </c>
      <c r="N4809">
        <f>[1]!b_rate_ratebond(A4809,"2016-6-30","101")</f>
        <v>0</v>
      </c>
      <c r="O4809" s="10">
        <f>[1]!b_info_outstandingbalance(A4809,"2016-6-30")</f>
        <v>68</v>
      </c>
    </row>
    <row r="4810" spans="1:15" x14ac:dyDescent="0.25">
      <c r="A4810" s="7" t="s">
        <v>9629</v>
      </c>
      <c r="B4810" s="7" t="s">
        <v>9630</v>
      </c>
      <c r="C4810" s="8">
        <v>42551</v>
      </c>
      <c r="D4810" s="8">
        <v>42551</v>
      </c>
      <c r="E4810" s="9">
        <v>4.9424657534246572</v>
      </c>
      <c r="F4810" s="9">
        <v>0.94</v>
      </c>
      <c r="G4810" s="9">
        <v>100.1865</v>
      </c>
      <c r="H4810" s="9">
        <v>93.825016344517479</v>
      </c>
      <c r="I4810" s="9">
        <v>16.194374848460367</v>
      </c>
      <c r="J4810" s="9">
        <v>15.194374848460367</v>
      </c>
      <c r="K4810" s="8">
        <v>44355</v>
      </c>
      <c r="L4810" s="7" t="s">
        <v>15</v>
      </c>
      <c r="M4810" s="7" t="s">
        <v>16</v>
      </c>
      <c r="N4810">
        <f>[1]!b_rate_ratebond(A4810,"2016-6-30","101")</f>
        <v>0</v>
      </c>
      <c r="O4810" s="10">
        <f>[1]!b_info_outstandingbalance(A4810,"2016-6-30")</f>
        <v>67</v>
      </c>
    </row>
    <row r="4811" spans="1:15" x14ac:dyDescent="0.25">
      <c r="A4811" s="7" t="s">
        <v>9631</v>
      </c>
      <c r="B4811" s="7" t="s">
        <v>9632</v>
      </c>
      <c r="C4811" s="8">
        <v>42551</v>
      </c>
      <c r="D4811" s="8">
        <v>42551</v>
      </c>
      <c r="E4811" s="9">
        <v>6.9424657534246572</v>
      </c>
      <c r="F4811" s="9">
        <v>0.94</v>
      </c>
      <c r="G4811" s="9">
        <v>100.20099999999999</v>
      </c>
      <c r="H4811" s="9">
        <v>93.811439007594743</v>
      </c>
      <c r="I4811" s="9">
        <v>16.158845347524615</v>
      </c>
      <c r="J4811" s="9">
        <v>15.158845347524615</v>
      </c>
      <c r="K4811" s="8">
        <v>45085</v>
      </c>
      <c r="L4811" s="7" t="s">
        <v>15</v>
      </c>
      <c r="M4811" s="7" t="s">
        <v>16</v>
      </c>
      <c r="N4811">
        <f>[1]!b_rate_ratebond(A4811,"2016-6-30","101")</f>
        <v>0</v>
      </c>
      <c r="O4811" s="10">
        <f>[1]!b_info_outstandingbalance(A4811,"2016-6-30")</f>
        <v>67</v>
      </c>
    </row>
    <row r="4812" spans="1:15" x14ac:dyDescent="0.25">
      <c r="A4812" s="7" t="s">
        <v>9633</v>
      </c>
      <c r="B4812" s="7" t="s">
        <v>9634</v>
      </c>
      <c r="C4812" s="8">
        <v>42551</v>
      </c>
      <c r="D4812" s="8">
        <v>42551</v>
      </c>
      <c r="E4812" s="9">
        <v>9.9452054794520546</v>
      </c>
      <c r="F4812" s="9">
        <v>0.94</v>
      </c>
      <c r="G4812" s="9">
        <v>100.20350000000001</v>
      </c>
      <c r="H4812" s="9">
        <v>93.80909848458387</v>
      </c>
      <c r="I4812" s="9">
        <v>16.152736358507291</v>
      </c>
      <c r="J4812" s="9">
        <v>15.152736358507291</v>
      </c>
      <c r="K4812" s="8">
        <v>46181</v>
      </c>
      <c r="L4812" s="7" t="s">
        <v>15</v>
      </c>
      <c r="M4812" s="7" t="s">
        <v>16</v>
      </c>
      <c r="N4812">
        <f>[1]!b_rate_ratebond(A4812,"2016-6-30","101")</f>
        <v>0</v>
      </c>
      <c r="O4812" s="10">
        <f>[1]!b_info_outstandingbalance(A4812,"2016-6-30")</f>
        <v>67</v>
      </c>
    </row>
    <row r="4813" spans="1:15" x14ac:dyDescent="0.25">
      <c r="A4813" s="7" t="s">
        <v>9635</v>
      </c>
      <c r="B4813" s="7" t="s">
        <v>9636</v>
      </c>
      <c r="C4813" s="8">
        <v>42551</v>
      </c>
      <c r="D4813" s="8">
        <v>42551</v>
      </c>
      <c r="E4813" s="9">
        <v>2.9397260273972603</v>
      </c>
      <c r="F4813" s="9">
        <v>0.94</v>
      </c>
      <c r="G4813" s="9">
        <v>100.1771</v>
      </c>
      <c r="H4813" s="9">
        <v>93.833820304241186</v>
      </c>
      <c r="I4813" s="9">
        <v>16.217496883650899</v>
      </c>
      <c r="J4813" s="9">
        <v>15.217496883650899</v>
      </c>
      <c r="K4813" s="8">
        <v>43624</v>
      </c>
      <c r="L4813" s="7" t="s">
        <v>15</v>
      </c>
      <c r="M4813" s="7" t="s">
        <v>16</v>
      </c>
      <c r="N4813">
        <f>[1]!b_rate_ratebond(A4813,"2016-6-30","101")</f>
        <v>0</v>
      </c>
      <c r="O4813" s="10">
        <f>[1]!b_info_outstandingbalance(A4813,"2016-6-30")</f>
        <v>36</v>
      </c>
    </row>
    <row r="4814" spans="1:15" x14ac:dyDescent="0.25">
      <c r="A4814" s="7" t="s">
        <v>9637</v>
      </c>
      <c r="B4814" s="7" t="s">
        <v>9638</v>
      </c>
      <c r="C4814" s="8">
        <v>42551</v>
      </c>
      <c r="D4814" s="8">
        <v>42551</v>
      </c>
      <c r="E4814" s="9">
        <v>4.9424657534246572</v>
      </c>
      <c r="F4814" s="9">
        <v>0.94</v>
      </c>
      <c r="G4814" s="9">
        <v>100.1865</v>
      </c>
      <c r="H4814" s="9">
        <v>93.825016344517479</v>
      </c>
      <c r="I4814" s="9">
        <v>16.194374848460367</v>
      </c>
      <c r="J4814" s="9">
        <v>15.194374848460367</v>
      </c>
      <c r="K4814" s="8">
        <v>44355</v>
      </c>
      <c r="L4814" s="7" t="s">
        <v>15</v>
      </c>
      <c r="M4814" s="7" t="s">
        <v>16</v>
      </c>
      <c r="N4814">
        <f>[1]!b_rate_ratebond(A4814,"2016-6-30","101")</f>
        <v>0</v>
      </c>
      <c r="O4814" s="10">
        <f>[1]!b_info_outstandingbalance(A4814,"2016-6-30")</f>
        <v>100</v>
      </c>
    </row>
    <row r="4815" spans="1:15" x14ac:dyDescent="0.25">
      <c r="A4815" s="7" t="s">
        <v>9639</v>
      </c>
      <c r="B4815" s="7" t="s">
        <v>9640</v>
      </c>
      <c r="C4815" s="8">
        <v>42551</v>
      </c>
      <c r="D4815" s="8">
        <v>42551</v>
      </c>
      <c r="E4815" s="9">
        <v>6.9424657534246572</v>
      </c>
      <c r="F4815" s="9">
        <v>0.98</v>
      </c>
      <c r="G4815" s="9">
        <v>100.2042</v>
      </c>
      <c r="H4815" s="9">
        <v>97.800291804135952</v>
      </c>
      <c r="I4815" s="9">
        <v>45.460575265402369</v>
      </c>
      <c r="J4815" s="9">
        <v>44.460575265402369</v>
      </c>
      <c r="K4815" s="8">
        <v>45085</v>
      </c>
      <c r="L4815" s="7" t="s">
        <v>15</v>
      </c>
      <c r="M4815" s="7" t="s">
        <v>16</v>
      </c>
      <c r="N4815">
        <f>[1]!b_rate_ratebond(A4815,"2016-6-30","101")</f>
        <v>0</v>
      </c>
      <c r="O4815" s="10">
        <f>[1]!b_info_outstandingbalance(A4815,"2016-6-30")</f>
        <v>100</v>
      </c>
    </row>
    <row r="4816" spans="1:15" x14ac:dyDescent="0.25">
      <c r="A4816" s="7" t="s">
        <v>9641</v>
      </c>
      <c r="B4816" s="7" t="s">
        <v>9642</v>
      </c>
      <c r="C4816" s="8">
        <v>42551</v>
      </c>
      <c r="D4816" s="8">
        <v>42551</v>
      </c>
      <c r="E4816" s="9">
        <v>9.9452054794520546</v>
      </c>
      <c r="F4816" s="9">
        <v>0.94</v>
      </c>
      <c r="G4816" s="9">
        <v>100.2067</v>
      </c>
      <c r="H4816" s="9">
        <v>93.806102785542279</v>
      </c>
      <c r="I4816" s="9">
        <v>16.1449240337055</v>
      </c>
      <c r="J4816" s="9">
        <v>15.1449240337055</v>
      </c>
      <c r="K4816" s="8">
        <v>46181</v>
      </c>
      <c r="L4816" s="7" t="s">
        <v>15</v>
      </c>
      <c r="M4816" s="7" t="s">
        <v>16</v>
      </c>
      <c r="N4816">
        <f>[1]!b_rate_ratebond(A4816,"2016-6-30","101")</f>
        <v>0</v>
      </c>
      <c r="O4816" s="10">
        <f>[1]!b_info_outstandingbalance(A4816,"2016-6-30")</f>
        <v>100</v>
      </c>
    </row>
    <row r="4817" spans="1:15" x14ac:dyDescent="0.25">
      <c r="A4817" s="7" t="s">
        <v>9643</v>
      </c>
      <c r="B4817" s="7" t="s">
        <v>9644</v>
      </c>
      <c r="C4817" s="8">
        <v>42551</v>
      </c>
      <c r="D4817" s="8">
        <v>42551</v>
      </c>
      <c r="E4817" s="9">
        <v>4.9424657534246572</v>
      </c>
      <c r="F4817" s="9">
        <v>0.94</v>
      </c>
      <c r="G4817" s="9">
        <v>100.1865</v>
      </c>
      <c r="H4817" s="9">
        <v>93.825016344517479</v>
      </c>
      <c r="I4817" s="9">
        <v>16.194374848460367</v>
      </c>
      <c r="J4817" s="9">
        <v>15.194374848460367</v>
      </c>
      <c r="K4817" s="8">
        <v>44355</v>
      </c>
      <c r="L4817" s="7" t="s">
        <v>15</v>
      </c>
      <c r="M4817" s="7" t="s">
        <v>16</v>
      </c>
      <c r="N4817">
        <f>[1]!b_rate_ratebond(A4817,"2016-6-30","101")</f>
        <v>0</v>
      </c>
      <c r="O4817" s="10">
        <f>[1]!b_info_outstandingbalance(A4817,"2016-6-30")</f>
        <v>16</v>
      </c>
    </row>
    <row r="4818" spans="1:15" x14ac:dyDescent="0.25">
      <c r="A4818" s="7" t="s">
        <v>9645</v>
      </c>
      <c r="B4818" s="7" t="s">
        <v>9646</v>
      </c>
      <c r="C4818" s="8">
        <v>42551</v>
      </c>
      <c r="D4818" s="8">
        <v>42551</v>
      </c>
      <c r="E4818" s="9">
        <v>6.9424657534246572</v>
      </c>
      <c r="F4818" s="9">
        <v>0.94</v>
      </c>
      <c r="G4818" s="9">
        <v>100.2042</v>
      </c>
      <c r="H4818" s="9">
        <v>93.808443159069185</v>
      </c>
      <c r="I4818" s="9">
        <v>16.151026723832253</v>
      </c>
      <c r="J4818" s="9">
        <v>15.151026723832253</v>
      </c>
      <c r="K4818" s="8">
        <v>45085</v>
      </c>
      <c r="L4818" s="7" t="s">
        <v>15</v>
      </c>
      <c r="M4818" s="7" t="s">
        <v>16</v>
      </c>
      <c r="N4818">
        <f>[1]!b_rate_ratebond(A4818,"2016-6-30","101")</f>
        <v>0</v>
      </c>
      <c r="O4818" s="10">
        <f>[1]!b_info_outstandingbalance(A4818,"2016-6-30")</f>
        <v>6</v>
      </c>
    </row>
    <row r="4819" spans="1:15" x14ac:dyDescent="0.25">
      <c r="A4819" s="7" t="s">
        <v>9647</v>
      </c>
      <c r="B4819" s="7" t="s">
        <v>9648</v>
      </c>
      <c r="C4819" s="8">
        <v>42551</v>
      </c>
      <c r="D4819" s="8">
        <v>42551</v>
      </c>
      <c r="E4819" s="9">
        <v>9.9452054794520546</v>
      </c>
      <c r="F4819" s="9">
        <v>0.94</v>
      </c>
      <c r="G4819" s="9">
        <v>100.2067</v>
      </c>
      <c r="H4819" s="9">
        <v>93.806102785542279</v>
      </c>
      <c r="I4819" s="9">
        <v>16.1449240337055</v>
      </c>
      <c r="J4819" s="9">
        <v>15.1449240337055</v>
      </c>
      <c r="K4819" s="8">
        <v>46181</v>
      </c>
      <c r="L4819" s="7" t="s">
        <v>15</v>
      </c>
      <c r="M4819" s="7" t="s">
        <v>16</v>
      </c>
      <c r="N4819">
        <f>[1]!b_rate_ratebond(A4819,"2016-6-30","101")</f>
        <v>0</v>
      </c>
      <c r="O4819" s="10">
        <f>[1]!b_info_outstandingbalance(A4819,"2016-6-30")</f>
        <v>10</v>
      </c>
    </row>
    <row r="4820" spans="1:15" x14ac:dyDescent="0.25">
      <c r="A4820" s="7" t="s">
        <v>9649</v>
      </c>
      <c r="B4820" s="7" t="s">
        <v>9650</v>
      </c>
      <c r="C4820" s="8">
        <v>42551</v>
      </c>
      <c r="D4820" s="8">
        <v>42551</v>
      </c>
      <c r="E4820" s="9">
        <v>2.956164383561644</v>
      </c>
      <c r="F4820" s="9">
        <v>0.94</v>
      </c>
      <c r="G4820" s="9">
        <v>100.1262</v>
      </c>
      <c r="H4820" s="9">
        <v>93.881521519841968</v>
      </c>
      <c r="I4820" s="9">
        <v>16.343932617283166</v>
      </c>
      <c r="J4820" s="9">
        <v>15.343932617283166</v>
      </c>
      <c r="K4820" s="8">
        <v>43630</v>
      </c>
      <c r="L4820" s="7" t="s">
        <v>15</v>
      </c>
      <c r="M4820" s="7" t="s">
        <v>16</v>
      </c>
      <c r="N4820">
        <f>[1]!b_rate_ratebond(A4820,"2016-6-30","101")</f>
        <v>0</v>
      </c>
      <c r="O4820" s="10">
        <f>[1]!b_info_outstandingbalance(A4820,"2016-6-30")</f>
        <v>67.7</v>
      </c>
    </row>
    <row r="4821" spans="1:15" x14ac:dyDescent="0.25">
      <c r="A4821" s="7" t="s">
        <v>9651</v>
      </c>
      <c r="B4821" s="7" t="s">
        <v>9652</v>
      </c>
      <c r="C4821" s="8">
        <v>42551</v>
      </c>
      <c r="D4821" s="8">
        <v>42551</v>
      </c>
      <c r="E4821" s="9">
        <v>4.9589041095890414</v>
      </c>
      <c r="F4821" s="9">
        <v>0.98</v>
      </c>
      <c r="G4821" s="9">
        <v>100.06789999999999</v>
      </c>
      <c r="H4821" s="9">
        <v>97.933503151360227</v>
      </c>
      <c r="I4821" s="9">
        <v>48.391073069297377</v>
      </c>
      <c r="J4821" s="9">
        <v>47.391073069297377</v>
      </c>
      <c r="K4821" s="8">
        <v>44361</v>
      </c>
      <c r="L4821" s="7" t="s">
        <v>15</v>
      </c>
      <c r="M4821" s="7" t="s">
        <v>16</v>
      </c>
      <c r="N4821">
        <f>[1]!b_rate_ratebond(A4821,"2016-6-30","101")</f>
        <v>0</v>
      </c>
      <c r="O4821" s="10">
        <f>[1]!b_info_outstandingbalance(A4821,"2016-6-30")</f>
        <v>100</v>
      </c>
    </row>
    <row r="4822" spans="1:15" x14ac:dyDescent="0.25">
      <c r="A4822" s="7" t="s">
        <v>9653</v>
      </c>
      <c r="B4822" s="7" t="s">
        <v>9654</v>
      </c>
      <c r="C4822" s="8">
        <v>42551</v>
      </c>
      <c r="D4822" s="8">
        <v>42551</v>
      </c>
      <c r="E4822" s="9">
        <v>6.9589041095890414</v>
      </c>
      <c r="F4822" s="9">
        <v>0.94</v>
      </c>
      <c r="G4822" s="9">
        <v>100.1486</v>
      </c>
      <c r="H4822" s="9">
        <v>93.860523262432011</v>
      </c>
      <c r="I4822" s="9">
        <v>16.288033048173528</v>
      </c>
      <c r="J4822" s="9">
        <v>15.288033048173528</v>
      </c>
      <c r="K4822" s="8">
        <v>45091</v>
      </c>
      <c r="L4822" s="7" t="s">
        <v>15</v>
      </c>
      <c r="M4822" s="7" t="s">
        <v>16</v>
      </c>
      <c r="N4822">
        <f>[1]!b_rate_ratebond(A4822,"2016-6-30","101")</f>
        <v>0</v>
      </c>
      <c r="O4822" s="10">
        <f>[1]!b_info_outstandingbalance(A4822,"2016-6-30")</f>
        <v>100</v>
      </c>
    </row>
    <row r="4823" spans="1:15" x14ac:dyDescent="0.25">
      <c r="A4823" s="7" t="s">
        <v>9655</v>
      </c>
      <c r="B4823" s="7" t="s">
        <v>9656</v>
      </c>
      <c r="C4823" s="8">
        <v>42551</v>
      </c>
      <c r="D4823" s="8">
        <v>42551</v>
      </c>
      <c r="E4823" s="9">
        <v>9.9616438356164387</v>
      </c>
      <c r="F4823" s="9">
        <v>0.94</v>
      </c>
      <c r="G4823" s="9">
        <v>100.1495</v>
      </c>
      <c r="H4823" s="9">
        <v>93.859679778730793</v>
      </c>
      <c r="I4823" s="9">
        <v>16.285795593137642</v>
      </c>
      <c r="J4823" s="9">
        <v>15.285795593137642</v>
      </c>
      <c r="K4823" s="8">
        <v>46187</v>
      </c>
      <c r="L4823" s="7" t="s">
        <v>15</v>
      </c>
      <c r="M4823" s="7" t="s">
        <v>16</v>
      </c>
      <c r="N4823">
        <f>[1]!b_rate_ratebond(A4823,"2016-6-30","101")</f>
        <v>0</v>
      </c>
      <c r="O4823" s="10">
        <f>[1]!b_info_outstandingbalance(A4823,"2016-6-30")</f>
        <v>67</v>
      </c>
    </row>
    <row r="4824" spans="1:15" x14ac:dyDescent="0.25">
      <c r="A4824" s="7" t="s">
        <v>9657</v>
      </c>
      <c r="B4824" s="7" t="s">
        <v>9658</v>
      </c>
      <c r="C4824" s="8">
        <v>42551</v>
      </c>
      <c r="D4824" s="8">
        <v>42551</v>
      </c>
      <c r="E4824" s="9">
        <v>2.956164383561644</v>
      </c>
      <c r="F4824" s="9">
        <v>0.94</v>
      </c>
      <c r="G4824" s="9">
        <v>100.1262</v>
      </c>
      <c r="H4824" s="9">
        <v>93.881521519841968</v>
      </c>
      <c r="I4824" s="9">
        <v>16.343932617283166</v>
      </c>
      <c r="J4824" s="9">
        <v>15.343932617283166</v>
      </c>
      <c r="K4824" s="8">
        <v>43630</v>
      </c>
      <c r="L4824" s="7" t="s">
        <v>15</v>
      </c>
      <c r="M4824" s="7" t="s">
        <v>16</v>
      </c>
      <c r="N4824">
        <f>[1]!b_rate_ratebond(A4824,"2016-6-30","101")</f>
        <v>0</v>
      </c>
      <c r="O4824" s="10">
        <f>[1]!b_info_outstandingbalance(A4824,"2016-6-30")</f>
        <v>109</v>
      </c>
    </row>
    <row r="4825" spans="1:15" x14ac:dyDescent="0.25">
      <c r="A4825" s="7" t="s">
        <v>9659</v>
      </c>
      <c r="B4825" s="7" t="s">
        <v>9660</v>
      </c>
      <c r="C4825" s="8">
        <v>42551</v>
      </c>
      <c r="D4825" s="8">
        <v>42551</v>
      </c>
      <c r="E4825" s="9">
        <v>4.9589041095890414</v>
      </c>
      <c r="F4825" s="9">
        <v>0.94</v>
      </c>
      <c r="G4825" s="9">
        <v>100.13460000000001</v>
      </c>
      <c r="H4825" s="9">
        <v>93.873646072386563</v>
      </c>
      <c r="I4825" s="9">
        <v>16.322922439930871</v>
      </c>
      <c r="J4825" s="9">
        <v>15.322922439930871</v>
      </c>
      <c r="K4825" s="8">
        <v>44361</v>
      </c>
      <c r="L4825" s="7" t="s">
        <v>15</v>
      </c>
      <c r="M4825" s="7" t="s">
        <v>16</v>
      </c>
      <c r="N4825">
        <f>[1]!b_rate_ratebond(A4825,"2016-6-30","101")</f>
        <v>0</v>
      </c>
      <c r="O4825" s="10">
        <f>[1]!b_info_outstandingbalance(A4825,"2016-6-30")</f>
        <v>161</v>
      </c>
    </row>
    <row r="4826" spans="1:15" x14ac:dyDescent="0.25">
      <c r="A4826" s="7" t="s">
        <v>9661</v>
      </c>
      <c r="B4826" s="7" t="s">
        <v>9662</v>
      </c>
      <c r="C4826" s="8">
        <v>42551</v>
      </c>
      <c r="D4826" s="8">
        <v>42551</v>
      </c>
      <c r="E4826" s="9">
        <v>6.9589041095890414</v>
      </c>
      <c r="F4826" s="9">
        <v>0.94</v>
      </c>
      <c r="G4826" s="9">
        <v>100.1467</v>
      </c>
      <c r="H4826" s="9">
        <v>93.862304000031941</v>
      </c>
      <c r="I4826" s="9">
        <v>16.292758716058991</v>
      </c>
      <c r="J4826" s="9">
        <v>15.292758716058991</v>
      </c>
      <c r="K4826" s="8">
        <v>45091</v>
      </c>
      <c r="L4826" s="7" t="s">
        <v>15</v>
      </c>
      <c r="M4826" s="7" t="s">
        <v>16</v>
      </c>
      <c r="N4826">
        <f>[1]!b_rate_ratebond(A4826,"2016-6-30","101")</f>
        <v>0</v>
      </c>
      <c r="O4826" s="10">
        <f>[1]!b_info_outstandingbalance(A4826,"2016-6-30")</f>
        <v>161</v>
      </c>
    </row>
    <row r="4827" spans="1:15" x14ac:dyDescent="0.25">
      <c r="A4827" s="7" t="s">
        <v>9663</v>
      </c>
      <c r="B4827" s="7" t="s">
        <v>9664</v>
      </c>
      <c r="C4827" s="8">
        <v>42551</v>
      </c>
      <c r="D4827" s="8">
        <v>42551</v>
      </c>
      <c r="E4827" s="9">
        <v>9.9616438356164387</v>
      </c>
      <c r="F4827" s="9">
        <v>0.94</v>
      </c>
      <c r="G4827" s="9">
        <v>100.1481</v>
      </c>
      <c r="H4827" s="9">
        <v>93.860991871038991</v>
      </c>
      <c r="I4827" s="9">
        <v>16.28927636180283</v>
      </c>
      <c r="J4827" s="9">
        <v>15.28927636180283</v>
      </c>
      <c r="K4827" s="8">
        <v>46187</v>
      </c>
      <c r="L4827" s="7" t="s">
        <v>15</v>
      </c>
      <c r="M4827" s="7" t="s">
        <v>16</v>
      </c>
      <c r="N4827">
        <f>[1]!b_rate_ratebond(A4827,"2016-6-30","101")</f>
        <v>0</v>
      </c>
      <c r="O4827" s="10">
        <f>[1]!b_info_outstandingbalance(A4827,"2016-6-30")</f>
        <v>108</v>
      </c>
    </row>
    <row r="4828" spans="1:15" x14ac:dyDescent="0.25">
      <c r="A4828" s="7" t="s">
        <v>9665</v>
      </c>
      <c r="B4828" s="7" t="s">
        <v>9666</v>
      </c>
      <c r="C4828" s="8">
        <v>42551</v>
      </c>
      <c r="D4828" s="8">
        <v>42551</v>
      </c>
      <c r="E4828" s="9">
        <v>2.9589041095890409</v>
      </c>
      <c r="F4828" s="9">
        <v>0.94</v>
      </c>
      <c r="G4828" s="9">
        <v>100.11620000000001</v>
      </c>
      <c r="H4828" s="9">
        <v>93.890898775622702</v>
      </c>
      <c r="I4828" s="9">
        <v>16.369019979725909</v>
      </c>
      <c r="J4828" s="9">
        <v>15.369019979725909</v>
      </c>
      <c r="K4828" s="8">
        <v>43631</v>
      </c>
      <c r="L4828" s="7" t="s">
        <v>15</v>
      </c>
      <c r="M4828" s="7" t="s">
        <v>16</v>
      </c>
      <c r="N4828">
        <f>[1]!b_rate_ratebond(A4828,"2016-6-30","101")</f>
        <v>0</v>
      </c>
      <c r="O4828" s="10">
        <f>[1]!b_info_outstandingbalance(A4828,"2016-6-30")</f>
        <v>42.2</v>
      </c>
    </row>
    <row r="4829" spans="1:15" x14ac:dyDescent="0.25">
      <c r="A4829" s="7" t="s">
        <v>9667</v>
      </c>
      <c r="B4829" s="7" t="s">
        <v>9668</v>
      </c>
      <c r="C4829" s="8">
        <v>42551</v>
      </c>
      <c r="D4829" s="8">
        <v>42551</v>
      </c>
      <c r="E4829" s="9">
        <v>4.9616438356164387</v>
      </c>
      <c r="F4829" s="9">
        <v>0.94</v>
      </c>
      <c r="G4829" s="9">
        <v>100.1262</v>
      </c>
      <c r="H4829" s="9">
        <v>93.881521519841968</v>
      </c>
      <c r="I4829" s="9">
        <v>16.343932617283166</v>
      </c>
      <c r="J4829" s="9">
        <v>15.343932617283166</v>
      </c>
      <c r="K4829" s="8">
        <v>44362</v>
      </c>
      <c r="L4829" s="7" t="s">
        <v>15</v>
      </c>
      <c r="M4829" s="7" t="s">
        <v>16</v>
      </c>
      <c r="N4829">
        <f>[1]!b_rate_ratebond(A4829,"2016-6-30","101")</f>
        <v>0</v>
      </c>
      <c r="O4829" s="10">
        <f>[1]!b_info_outstandingbalance(A4829,"2016-6-30")</f>
        <v>126.5</v>
      </c>
    </row>
    <row r="4830" spans="1:15" x14ac:dyDescent="0.25">
      <c r="A4830" s="7" t="s">
        <v>9669</v>
      </c>
      <c r="B4830" s="7" t="s">
        <v>9670</v>
      </c>
      <c r="C4830" s="8">
        <v>42551</v>
      </c>
      <c r="D4830" s="8">
        <v>42551</v>
      </c>
      <c r="E4830" s="9">
        <v>6.9616438356164387</v>
      </c>
      <c r="F4830" s="9">
        <v>0.94</v>
      </c>
      <c r="G4830" s="9">
        <v>100.13590000000001</v>
      </c>
      <c r="H4830" s="9">
        <v>93.872427371202519</v>
      </c>
      <c r="I4830" s="9">
        <v>16.319676005149976</v>
      </c>
      <c r="J4830" s="9">
        <v>15.319676005149976</v>
      </c>
      <c r="K4830" s="8">
        <v>45092</v>
      </c>
      <c r="L4830" s="7" t="s">
        <v>15</v>
      </c>
      <c r="M4830" s="7" t="s">
        <v>16</v>
      </c>
      <c r="N4830">
        <f>[1]!b_rate_ratebond(A4830,"2016-6-30","101")</f>
        <v>0</v>
      </c>
      <c r="O4830" s="10">
        <f>[1]!b_info_outstandingbalance(A4830,"2016-6-30")</f>
        <v>126.5</v>
      </c>
    </row>
    <row r="4831" spans="1:15" x14ac:dyDescent="0.25">
      <c r="A4831" s="7" t="s">
        <v>9671</v>
      </c>
      <c r="B4831" s="7" t="s">
        <v>9672</v>
      </c>
      <c r="C4831" s="8">
        <v>42551</v>
      </c>
      <c r="D4831" s="8">
        <v>42551</v>
      </c>
      <c r="E4831" s="9">
        <v>9.9643835616438352</v>
      </c>
      <c r="F4831" s="9">
        <v>0.94</v>
      </c>
      <c r="G4831" s="9">
        <v>100.1403</v>
      </c>
      <c r="H4831" s="9">
        <v>93.868302771211987</v>
      </c>
      <c r="I4831" s="9">
        <v>16.308698272071389</v>
      </c>
      <c r="J4831" s="9">
        <v>15.308698272071389</v>
      </c>
      <c r="K4831" s="8">
        <v>46188</v>
      </c>
      <c r="L4831" s="7" t="s">
        <v>15</v>
      </c>
      <c r="M4831" s="7" t="s">
        <v>16</v>
      </c>
      <c r="N4831">
        <f>[1]!b_rate_ratebond(A4831,"2016-6-30","101")</f>
        <v>0</v>
      </c>
      <c r="O4831" s="10">
        <f>[1]!b_info_outstandingbalance(A4831,"2016-6-30")</f>
        <v>126.5</v>
      </c>
    </row>
    <row r="4832" spans="1:15" x14ac:dyDescent="0.25">
      <c r="A4832" s="7" t="s">
        <v>9673</v>
      </c>
      <c r="B4832" s="7" t="s">
        <v>9674</v>
      </c>
      <c r="C4832" s="8">
        <v>42551</v>
      </c>
      <c r="D4832" s="8">
        <v>42551</v>
      </c>
      <c r="E4832" s="9">
        <v>4.9616438356164387</v>
      </c>
      <c r="F4832" s="9">
        <v>0.94</v>
      </c>
      <c r="G4832" s="9">
        <v>100.12269999999999</v>
      </c>
      <c r="H4832" s="9">
        <v>93.884803346294106</v>
      </c>
      <c r="I4832" s="9">
        <v>16.352703872474585</v>
      </c>
      <c r="J4832" s="9">
        <v>15.352703872474585</v>
      </c>
      <c r="K4832" s="8">
        <v>44362</v>
      </c>
      <c r="L4832" s="7" t="s">
        <v>15</v>
      </c>
      <c r="M4832" s="7" t="s">
        <v>16</v>
      </c>
      <c r="N4832">
        <f>[1]!b_rate_ratebond(A4832,"2016-6-30","101")</f>
        <v>0</v>
      </c>
      <c r="O4832" s="10">
        <f>[1]!b_info_outstandingbalance(A4832,"2016-6-30")</f>
        <v>19.5</v>
      </c>
    </row>
    <row r="4833" spans="1:15" x14ac:dyDescent="0.25">
      <c r="A4833" s="7" t="s">
        <v>9675</v>
      </c>
      <c r="B4833" s="7" t="s">
        <v>9676</v>
      </c>
      <c r="C4833" s="8">
        <v>42551</v>
      </c>
      <c r="D4833" s="8">
        <v>42551</v>
      </c>
      <c r="E4833" s="9">
        <v>9.9643835616438352</v>
      </c>
      <c r="F4833" s="9">
        <v>0.94</v>
      </c>
      <c r="G4833" s="9">
        <v>100.13549999999999</v>
      </c>
      <c r="H4833" s="9">
        <v>93.872802352811931</v>
      </c>
      <c r="I4833" s="9">
        <v>16.320674761633096</v>
      </c>
      <c r="J4833" s="9">
        <v>15.320674761633096</v>
      </c>
      <c r="K4833" s="8">
        <v>46188</v>
      </c>
      <c r="L4833" s="7" t="s">
        <v>15</v>
      </c>
      <c r="M4833" s="7" t="s">
        <v>16</v>
      </c>
      <c r="N4833">
        <f>[1]!b_rate_ratebond(A4833,"2016-6-30","101")</f>
        <v>0</v>
      </c>
      <c r="O4833" s="10">
        <f>[1]!b_info_outstandingbalance(A4833,"2016-6-30")</f>
        <v>19.5</v>
      </c>
    </row>
    <row r="4834" spans="1:15" x14ac:dyDescent="0.25">
      <c r="A4834" s="7" t="s">
        <v>9677</v>
      </c>
      <c r="B4834" s="7" t="s">
        <v>9678</v>
      </c>
      <c r="C4834" s="8">
        <v>42551</v>
      </c>
      <c r="D4834" s="8">
        <v>42551</v>
      </c>
      <c r="E4834" s="9">
        <v>2.9616438356164383</v>
      </c>
      <c r="F4834" s="9">
        <v>0.94</v>
      </c>
      <c r="G4834" s="9">
        <v>100.10680000000001</v>
      </c>
      <c r="H4834" s="9">
        <v>93.899715104268623</v>
      </c>
      <c r="I4834" s="9">
        <v>16.392677015785633</v>
      </c>
      <c r="J4834" s="9">
        <v>15.392677015785633</v>
      </c>
      <c r="K4834" s="8">
        <v>43632</v>
      </c>
      <c r="L4834" s="7" t="s">
        <v>15</v>
      </c>
      <c r="M4834" s="7" t="s">
        <v>16</v>
      </c>
      <c r="N4834">
        <f>[1]!b_rate_ratebond(A4834,"2016-6-30","101")</f>
        <v>0</v>
      </c>
      <c r="O4834" s="10">
        <f>[1]!b_info_outstandingbalance(A4834,"2016-6-30")</f>
        <v>9.4</v>
      </c>
    </row>
    <row r="4835" spans="1:15" x14ac:dyDescent="0.25">
      <c r="A4835" s="7" t="s">
        <v>9679</v>
      </c>
      <c r="B4835" s="7" t="s">
        <v>9680</v>
      </c>
      <c r="C4835" s="8">
        <v>42551</v>
      </c>
      <c r="D4835" s="8">
        <v>42551</v>
      </c>
      <c r="E4835" s="9">
        <v>4.9643835616438352</v>
      </c>
      <c r="F4835" s="9">
        <v>0.94</v>
      </c>
      <c r="G4835" s="9">
        <v>100.1151</v>
      </c>
      <c r="H4835" s="9">
        <v>93.891930388123271</v>
      </c>
      <c r="I4835" s="9">
        <v>16.371784598780071</v>
      </c>
      <c r="J4835" s="9">
        <v>15.371784598780071</v>
      </c>
      <c r="K4835" s="8">
        <v>44363</v>
      </c>
      <c r="L4835" s="7" t="s">
        <v>15</v>
      </c>
      <c r="M4835" s="7" t="s">
        <v>16</v>
      </c>
      <c r="N4835">
        <f>[1]!b_rate_ratebond(A4835,"2016-6-30","101")</f>
        <v>0</v>
      </c>
      <c r="O4835" s="10">
        <f>[1]!b_info_outstandingbalance(A4835,"2016-6-30")</f>
        <v>14.1</v>
      </c>
    </row>
    <row r="4836" spans="1:15" x14ac:dyDescent="0.25">
      <c r="A4836" s="7" t="s">
        <v>9681</v>
      </c>
      <c r="B4836" s="7" t="s">
        <v>9682</v>
      </c>
      <c r="C4836" s="8">
        <v>42551</v>
      </c>
      <c r="D4836" s="8">
        <v>42551</v>
      </c>
      <c r="E4836" s="9">
        <v>6.9643835616438352</v>
      </c>
      <c r="F4836" s="9">
        <v>0.94</v>
      </c>
      <c r="G4836" s="9">
        <v>100.1229</v>
      </c>
      <c r="H4836" s="9">
        <v>93.884615807172977</v>
      </c>
      <c r="I4836" s="9">
        <v>16.352202387757416</v>
      </c>
      <c r="J4836" s="9">
        <v>15.352202387757416</v>
      </c>
      <c r="K4836" s="8">
        <v>45093</v>
      </c>
      <c r="L4836" s="7" t="s">
        <v>15</v>
      </c>
      <c r="M4836" s="7" t="s">
        <v>16</v>
      </c>
      <c r="N4836">
        <f>[1]!b_rate_ratebond(A4836,"2016-6-30","101")</f>
        <v>0</v>
      </c>
      <c r="O4836" s="10">
        <f>[1]!b_info_outstandingbalance(A4836,"2016-6-30")</f>
        <v>14.1</v>
      </c>
    </row>
    <row r="4837" spans="1:15" x14ac:dyDescent="0.25">
      <c r="A4837" s="7" t="s">
        <v>9683</v>
      </c>
      <c r="B4837" s="7" t="s">
        <v>9684</v>
      </c>
      <c r="C4837" s="8">
        <v>42551</v>
      </c>
      <c r="D4837" s="8">
        <v>42551</v>
      </c>
      <c r="E4837" s="9">
        <v>9.9671232876712335</v>
      </c>
      <c r="F4837" s="9">
        <v>0.94</v>
      </c>
      <c r="G4837" s="9">
        <v>100.1233</v>
      </c>
      <c r="H4837" s="9">
        <v>93.884240731178451</v>
      </c>
      <c r="I4837" s="9">
        <v>16.351199516600509</v>
      </c>
      <c r="J4837" s="9">
        <v>15.351199516600509</v>
      </c>
      <c r="K4837" s="8">
        <v>46189</v>
      </c>
      <c r="L4837" s="7" t="s">
        <v>15</v>
      </c>
      <c r="M4837" s="7" t="s">
        <v>16</v>
      </c>
      <c r="N4837">
        <f>[1]!b_rate_ratebond(A4837,"2016-6-30","101")</f>
        <v>0</v>
      </c>
      <c r="O4837" s="10">
        <f>[1]!b_info_outstandingbalance(A4837,"2016-6-30")</f>
        <v>9.4</v>
      </c>
    </row>
    <row r="4838" spans="1:15" x14ac:dyDescent="0.25">
      <c r="A4838" s="7" t="s">
        <v>9685</v>
      </c>
      <c r="B4838" s="7" t="s">
        <v>9686</v>
      </c>
      <c r="C4838" s="8">
        <v>42551</v>
      </c>
      <c r="D4838" s="8">
        <v>42551</v>
      </c>
      <c r="E4838" s="9">
        <v>2.9643835616438357</v>
      </c>
      <c r="F4838" s="9">
        <v>0.98</v>
      </c>
      <c r="G4838" s="9">
        <v>100.0659</v>
      </c>
      <c r="H4838" s="9">
        <v>97.935460531509733</v>
      </c>
      <c r="I4838" s="9">
        <v>48.436952417832373</v>
      </c>
      <c r="J4838" s="9">
        <v>47.436952417832373</v>
      </c>
      <c r="K4838" s="8">
        <v>43633</v>
      </c>
      <c r="L4838" s="7" t="s">
        <v>15</v>
      </c>
      <c r="M4838" s="7" t="s">
        <v>16</v>
      </c>
      <c r="N4838" t="str">
        <f>[1]!b_rate_ratebond(A4838,"2016-6-30","101")</f>
        <v>AAA</v>
      </c>
      <c r="O4838" s="10">
        <f>[1]!b_info_outstandingbalance(A4838,"2016-6-30")</f>
        <v>20</v>
      </c>
    </row>
    <row r="4839" spans="1:15" x14ac:dyDescent="0.25">
      <c r="A4839" s="7" t="s">
        <v>9687</v>
      </c>
      <c r="B4839" s="7" t="s">
        <v>9688</v>
      </c>
      <c r="C4839" s="8">
        <v>42551</v>
      </c>
      <c r="D4839" s="8">
        <v>42551</v>
      </c>
      <c r="E4839" s="9">
        <v>4.9671232876712326</v>
      </c>
      <c r="F4839" s="9">
        <v>0.94</v>
      </c>
      <c r="G4839" s="9">
        <v>100.1155</v>
      </c>
      <c r="H4839" s="9">
        <v>93.891555253682</v>
      </c>
      <c r="I4839" s="9">
        <v>16.370779167688667</v>
      </c>
      <c r="J4839" s="9">
        <v>15.370779167688667</v>
      </c>
      <c r="K4839" s="8">
        <v>44364</v>
      </c>
      <c r="L4839" s="7" t="s">
        <v>15</v>
      </c>
      <c r="M4839" s="7" t="s">
        <v>16</v>
      </c>
      <c r="N4839" t="str">
        <f>[1]!b_rate_ratebond(A4839,"2016-6-30","101")</f>
        <v>AAA</v>
      </c>
      <c r="O4839" s="10">
        <f>[1]!b_info_outstandingbalance(A4839,"2016-6-30")</f>
        <v>23</v>
      </c>
    </row>
    <row r="4840" spans="1:15" x14ac:dyDescent="0.25">
      <c r="A4840" s="7" t="s">
        <v>9689</v>
      </c>
      <c r="B4840" s="7" t="s">
        <v>9690</v>
      </c>
      <c r="C4840" s="8">
        <v>42551</v>
      </c>
      <c r="D4840" s="8">
        <v>42551</v>
      </c>
      <c r="E4840" s="9">
        <v>6.9671232876712326</v>
      </c>
      <c r="F4840" s="9">
        <v>0.94</v>
      </c>
      <c r="G4840" s="9">
        <v>100.1254</v>
      </c>
      <c r="H4840" s="9">
        <v>93.882271631374238</v>
      </c>
      <c r="I4840" s="9">
        <v>16.345936591895988</v>
      </c>
      <c r="J4840" s="9">
        <v>15.345936591895988</v>
      </c>
      <c r="K4840" s="8">
        <v>45094</v>
      </c>
      <c r="L4840" s="7" t="s">
        <v>15</v>
      </c>
      <c r="M4840" s="7" t="s">
        <v>16</v>
      </c>
      <c r="N4840" t="str">
        <f>[1]!b_rate_ratebond(A4840,"2016-6-30","101")</f>
        <v>AAA</v>
      </c>
      <c r="O4840" s="10">
        <f>[1]!b_info_outstandingbalance(A4840,"2016-6-30")</f>
        <v>23</v>
      </c>
    </row>
    <row r="4841" spans="1:15" x14ac:dyDescent="0.25">
      <c r="A4841" s="7" t="s">
        <v>9691</v>
      </c>
      <c r="B4841" s="7" t="s">
        <v>9692</v>
      </c>
      <c r="C4841" s="8">
        <v>42551</v>
      </c>
      <c r="D4841" s="8">
        <v>42551</v>
      </c>
      <c r="E4841" s="9">
        <v>9.9698630136986299</v>
      </c>
      <c r="F4841" s="9">
        <v>0.98</v>
      </c>
      <c r="G4841" s="9">
        <v>100.03619999999999</v>
      </c>
      <c r="H4841" s="9">
        <v>97.964536837664781</v>
      </c>
      <c r="I4841" s="9">
        <v>49.128867498281487</v>
      </c>
      <c r="J4841" s="9">
        <v>48.128867498281487</v>
      </c>
      <c r="K4841" s="8">
        <v>46190</v>
      </c>
      <c r="L4841" s="7" t="s">
        <v>15</v>
      </c>
      <c r="M4841" s="7" t="s">
        <v>16</v>
      </c>
      <c r="N4841" t="str">
        <f>[1]!b_rate_ratebond(A4841,"2016-6-30","101")</f>
        <v>AAA</v>
      </c>
      <c r="O4841" s="10">
        <f>[1]!b_info_outstandingbalance(A4841,"2016-6-30")</f>
        <v>10.8</v>
      </c>
    </row>
    <row r="4842" spans="1:15" x14ac:dyDescent="0.25">
      <c r="A4842" s="7" t="s">
        <v>9693</v>
      </c>
      <c r="B4842" s="7" t="s">
        <v>9694</v>
      </c>
      <c r="C4842" s="8">
        <v>42551</v>
      </c>
      <c r="D4842" s="8">
        <v>42551</v>
      </c>
      <c r="E4842" s="9">
        <v>4.9671232876712326</v>
      </c>
      <c r="F4842" s="9">
        <v>0.94</v>
      </c>
      <c r="G4842" s="9">
        <v>100.1155</v>
      </c>
      <c r="H4842" s="9">
        <v>93.891555253682</v>
      </c>
      <c r="I4842" s="9">
        <v>16.370779167688667</v>
      </c>
      <c r="J4842" s="9">
        <v>15.370779167688667</v>
      </c>
      <c r="K4842" s="8">
        <v>44364</v>
      </c>
      <c r="L4842" s="7" t="s">
        <v>15</v>
      </c>
      <c r="M4842" s="7" t="s">
        <v>16</v>
      </c>
      <c r="N4842" t="str">
        <f>[1]!b_rate_ratebond(A4842,"2016-6-30","101")</f>
        <v>AAA</v>
      </c>
      <c r="O4842" s="10">
        <f>[1]!b_info_outstandingbalance(A4842,"2016-6-30")</f>
        <v>6</v>
      </c>
    </row>
    <row r="4843" spans="1:15" x14ac:dyDescent="0.25">
      <c r="A4843" s="7" t="s">
        <v>9695</v>
      </c>
      <c r="B4843" s="7" t="s">
        <v>9696</v>
      </c>
      <c r="C4843" s="8">
        <v>42551</v>
      </c>
      <c r="D4843" s="8">
        <v>42551</v>
      </c>
      <c r="E4843" s="9">
        <v>6.9671232876712326</v>
      </c>
      <c r="F4843" s="9">
        <v>0.94</v>
      </c>
      <c r="G4843" s="9">
        <v>100.1247</v>
      </c>
      <c r="H4843" s="9">
        <v>93.882927988797945</v>
      </c>
      <c r="I4843" s="9">
        <v>16.347690499126426</v>
      </c>
      <c r="J4843" s="9">
        <v>15.347690499126426</v>
      </c>
      <c r="K4843" s="8">
        <v>45094</v>
      </c>
      <c r="L4843" s="7" t="s">
        <v>15</v>
      </c>
      <c r="M4843" s="7" t="s">
        <v>16</v>
      </c>
      <c r="N4843" t="str">
        <f>[1]!b_rate_ratebond(A4843,"2016-6-30","101")</f>
        <v>AAA</v>
      </c>
      <c r="O4843" s="10">
        <f>[1]!b_info_outstandingbalance(A4843,"2016-6-30")</f>
        <v>4</v>
      </c>
    </row>
    <row r="4844" spans="1:15" x14ac:dyDescent="0.25">
      <c r="A4844" s="7" t="s">
        <v>9697</v>
      </c>
      <c r="B4844" s="7" t="s">
        <v>9698</v>
      </c>
      <c r="C4844" s="8">
        <v>42551</v>
      </c>
      <c r="D4844" s="8">
        <v>42551</v>
      </c>
      <c r="E4844" s="9">
        <v>9.9698630136986299</v>
      </c>
      <c r="F4844" s="9">
        <v>0.94</v>
      </c>
      <c r="G4844" s="9">
        <v>100.1258</v>
      </c>
      <c r="H4844" s="9">
        <v>93.88189657410976</v>
      </c>
      <c r="I4844" s="9">
        <v>16.344934539162207</v>
      </c>
      <c r="J4844" s="9">
        <v>15.344934539162207</v>
      </c>
      <c r="K4844" s="8">
        <v>46190</v>
      </c>
      <c r="L4844" s="7" t="s">
        <v>15</v>
      </c>
      <c r="M4844" s="7" t="s">
        <v>16</v>
      </c>
      <c r="N4844" t="str">
        <f>[1]!b_rate_ratebond(A4844,"2016-6-30","101")</f>
        <v>AAA</v>
      </c>
      <c r="O4844" s="10">
        <f>[1]!b_info_outstandingbalance(A4844,"2016-6-30")</f>
        <v>3</v>
      </c>
    </row>
    <row r="4845" spans="1:15" x14ac:dyDescent="0.25">
      <c r="A4845" s="7" t="s">
        <v>9699</v>
      </c>
      <c r="B4845" s="7" t="s">
        <v>9700</v>
      </c>
      <c r="C4845" s="8">
        <v>42551</v>
      </c>
      <c r="D4845" s="8">
        <v>42551</v>
      </c>
      <c r="E4845" s="9">
        <v>2.9643835616438357</v>
      </c>
      <c r="F4845" s="9">
        <v>0.98</v>
      </c>
      <c r="G4845" s="9">
        <v>100.10590000000001</v>
      </c>
      <c r="H4845" s="9">
        <v>97.896327788871574</v>
      </c>
      <c r="I4845" s="9">
        <v>47.535922883327537</v>
      </c>
      <c r="J4845" s="9">
        <v>46.535922883327537</v>
      </c>
      <c r="K4845" s="8">
        <v>43633</v>
      </c>
      <c r="L4845" s="7" t="s">
        <v>15</v>
      </c>
      <c r="M4845" s="7" t="s">
        <v>16</v>
      </c>
      <c r="N4845" t="str">
        <f>[1]!b_rate_ratebond(A4845,"2016-6-30","101")</f>
        <v>AAA</v>
      </c>
      <c r="O4845" s="10">
        <f>[1]!b_info_outstandingbalance(A4845,"2016-6-30")</f>
        <v>15.24</v>
      </c>
    </row>
    <row r="4846" spans="1:15" x14ac:dyDescent="0.25">
      <c r="A4846" s="7" t="s">
        <v>9701</v>
      </c>
      <c r="B4846" s="7" t="s">
        <v>9702</v>
      </c>
      <c r="C4846" s="8">
        <v>42551</v>
      </c>
      <c r="D4846" s="8">
        <v>42551</v>
      </c>
      <c r="E4846" s="9">
        <v>4.9671232876712326</v>
      </c>
      <c r="F4846" s="9">
        <v>0.94</v>
      </c>
      <c r="G4846" s="9">
        <v>100.1143</v>
      </c>
      <c r="H4846" s="9">
        <v>93.892680665998753</v>
      </c>
      <c r="I4846" s="9">
        <v>16.373795855617132</v>
      </c>
      <c r="J4846" s="9">
        <v>15.373795855617132</v>
      </c>
      <c r="K4846" s="8">
        <v>44364</v>
      </c>
      <c r="L4846" s="7" t="s">
        <v>15</v>
      </c>
      <c r="M4846" s="7" t="s">
        <v>16</v>
      </c>
      <c r="N4846" t="str">
        <f>[1]!b_rate_ratebond(A4846,"2016-6-30","101")</f>
        <v>AAA</v>
      </c>
      <c r="O4846" s="10">
        <f>[1]!b_info_outstandingbalance(A4846,"2016-6-30")</f>
        <v>45.4</v>
      </c>
    </row>
    <row r="4847" spans="1:15" x14ac:dyDescent="0.25">
      <c r="A4847" s="7" t="s">
        <v>9703</v>
      </c>
      <c r="B4847" s="7" t="s">
        <v>9704</v>
      </c>
      <c r="C4847" s="8">
        <v>42551</v>
      </c>
      <c r="D4847" s="8">
        <v>42551</v>
      </c>
      <c r="E4847" s="9">
        <v>6.9671232876712326</v>
      </c>
      <c r="F4847" s="9">
        <v>0.98</v>
      </c>
      <c r="G4847" s="9">
        <v>100.0316</v>
      </c>
      <c r="H4847" s="9">
        <v>97.969041782796637</v>
      </c>
      <c r="I4847" s="9">
        <v>49.237842094900593</v>
      </c>
      <c r="J4847" s="9">
        <v>48.237842094900593</v>
      </c>
      <c r="K4847" s="8">
        <v>45094</v>
      </c>
      <c r="L4847" s="7" t="s">
        <v>15</v>
      </c>
      <c r="M4847" s="7" t="s">
        <v>16</v>
      </c>
      <c r="N4847" t="str">
        <f>[1]!b_rate_ratebond(A4847,"2016-6-30","101")</f>
        <v>AAA</v>
      </c>
      <c r="O4847" s="10">
        <f>[1]!b_info_outstandingbalance(A4847,"2016-6-30")</f>
        <v>45.4</v>
      </c>
    </row>
    <row r="4848" spans="1:15" x14ac:dyDescent="0.25">
      <c r="A4848" s="7" t="s">
        <v>9705</v>
      </c>
      <c r="B4848" s="7" t="s">
        <v>9706</v>
      </c>
      <c r="C4848" s="8">
        <v>42551</v>
      </c>
      <c r="D4848" s="8">
        <v>42551</v>
      </c>
      <c r="E4848" s="9">
        <v>9.9698630136986299</v>
      </c>
      <c r="F4848" s="9">
        <v>0.94</v>
      </c>
      <c r="G4848" s="9">
        <v>100.1216</v>
      </c>
      <c r="H4848" s="9">
        <v>93.885834824852978</v>
      </c>
      <c r="I4848" s="9">
        <v>16.355462624150547</v>
      </c>
      <c r="J4848" s="9">
        <v>15.355462624150547</v>
      </c>
      <c r="K4848" s="8">
        <v>46190</v>
      </c>
      <c r="L4848" s="7" t="s">
        <v>15</v>
      </c>
      <c r="M4848" s="7" t="s">
        <v>16</v>
      </c>
      <c r="N4848" t="str">
        <f>[1]!b_rate_ratebond(A4848,"2016-6-30","101")</f>
        <v>AAA</v>
      </c>
      <c r="O4848" s="10">
        <f>[1]!b_info_outstandingbalance(A4848,"2016-6-30")</f>
        <v>45.4</v>
      </c>
    </row>
    <row r="4849" spans="1:15" x14ac:dyDescent="0.25">
      <c r="A4849" s="7" t="s">
        <v>9707</v>
      </c>
      <c r="B4849" s="7" t="s">
        <v>9708</v>
      </c>
      <c r="C4849" s="8">
        <v>42551</v>
      </c>
      <c r="D4849" s="8">
        <v>42551</v>
      </c>
      <c r="E4849" s="9">
        <v>4.9671232876712326</v>
      </c>
      <c r="F4849" s="9">
        <v>0.94</v>
      </c>
      <c r="G4849" s="9">
        <v>100.11320000000001</v>
      </c>
      <c r="H4849" s="9">
        <v>93.893712317656409</v>
      </c>
      <c r="I4849" s="9">
        <v>16.376562193286645</v>
      </c>
      <c r="J4849" s="9">
        <v>15.376562193286645</v>
      </c>
      <c r="K4849" s="8">
        <v>44364</v>
      </c>
      <c r="L4849" s="7" t="s">
        <v>15</v>
      </c>
      <c r="M4849" s="7" t="s">
        <v>16</v>
      </c>
      <c r="N4849" t="str">
        <f>[1]!b_rate_ratebond(A4849,"2016-6-30","101")</f>
        <v>AAA</v>
      </c>
      <c r="O4849" s="10">
        <f>[1]!b_info_outstandingbalance(A4849,"2016-6-30")</f>
        <v>89.045000000000002</v>
      </c>
    </row>
    <row r="4850" spans="1:15" x14ac:dyDescent="0.25">
      <c r="A4850" s="7" t="s">
        <v>9709</v>
      </c>
      <c r="B4850" s="7" t="s">
        <v>9710</v>
      </c>
      <c r="C4850" s="8">
        <v>42551</v>
      </c>
      <c r="D4850" s="8">
        <v>42551</v>
      </c>
      <c r="E4850" s="9">
        <v>6.9671232876712326</v>
      </c>
      <c r="F4850" s="9">
        <v>0.94</v>
      </c>
      <c r="G4850" s="9">
        <v>100.1216</v>
      </c>
      <c r="H4850" s="9">
        <v>93.885834824852978</v>
      </c>
      <c r="I4850" s="9">
        <v>16.355462624150547</v>
      </c>
      <c r="J4850" s="9">
        <v>15.355462624150547</v>
      </c>
      <c r="K4850" s="8">
        <v>45094</v>
      </c>
      <c r="L4850" s="7" t="s">
        <v>15</v>
      </c>
      <c r="M4850" s="7" t="s">
        <v>16</v>
      </c>
      <c r="N4850" t="str">
        <f>[1]!b_rate_ratebond(A4850,"2016-6-30","101")</f>
        <v>AAA</v>
      </c>
      <c r="O4850" s="10">
        <f>[1]!b_info_outstandingbalance(A4850,"2016-6-30")</f>
        <v>35.5</v>
      </c>
    </row>
    <row r="4851" spans="1:15" x14ac:dyDescent="0.25">
      <c r="A4851" s="7" t="s">
        <v>9711</v>
      </c>
      <c r="B4851" s="7" t="s">
        <v>9712</v>
      </c>
      <c r="C4851" s="8">
        <v>42551</v>
      </c>
      <c r="D4851" s="8">
        <v>42551</v>
      </c>
      <c r="E4851" s="9">
        <v>9.9698630136986299</v>
      </c>
      <c r="F4851" s="9">
        <v>0.94</v>
      </c>
      <c r="G4851" s="9">
        <v>100.1216</v>
      </c>
      <c r="H4851" s="9">
        <v>93.885834824852978</v>
      </c>
      <c r="I4851" s="9">
        <v>16.355462624150547</v>
      </c>
      <c r="J4851" s="9">
        <v>15.355462624150547</v>
      </c>
      <c r="K4851" s="8">
        <v>46190</v>
      </c>
      <c r="L4851" s="7" t="s">
        <v>15</v>
      </c>
      <c r="M4851" s="7" t="s">
        <v>16</v>
      </c>
      <c r="N4851" t="str">
        <f>[1]!b_rate_ratebond(A4851,"2016-6-30","101")</f>
        <v>AAA</v>
      </c>
      <c r="O4851" s="10">
        <f>[1]!b_info_outstandingbalance(A4851,"2016-6-30")</f>
        <v>53.3</v>
      </c>
    </row>
    <row r="4852" spans="1:15" x14ac:dyDescent="0.25">
      <c r="A4852" s="7" t="s">
        <v>9713</v>
      </c>
      <c r="B4852" s="7" t="s">
        <v>9714</v>
      </c>
      <c r="C4852" s="8">
        <v>42551</v>
      </c>
      <c r="D4852" s="8">
        <v>42551</v>
      </c>
      <c r="E4852" s="9">
        <v>2.9726027397260273</v>
      </c>
      <c r="F4852" s="9">
        <v>0.98</v>
      </c>
      <c r="G4852" s="9">
        <v>100.0844</v>
      </c>
      <c r="H4852" s="9">
        <v>97.91735775005894</v>
      </c>
      <c r="I4852" s="9">
        <v>48.015927844943157</v>
      </c>
      <c r="J4852" s="9">
        <v>47.015927844943157</v>
      </c>
      <c r="K4852" s="8">
        <v>43636</v>
      </c>
      <c r="L4852" s="7" t="s">
        <v>15</v>
      </c>
      <c r="M4852" s="7" t="s">
        <v>16</v>
      </c>
      <c r="N4852">
        <f>[1]!b_rate_ratebond(A4852,"2016-6-30","101")</f>
        <v>0</v>
      </c>
      <c r="O4852" s="10">
        <f>[1]!b_info_outstandingbalance(A4852,"2016-6-30")</f>
        <v>28.3871</v>
      </c>
    </row>
    <row r="4853" spans="1:15" x14ac:dyDescent="0.25">
      <c r="A4853" s="7" t="s">
        <v>9715</v>
      </c>
      <c r="B4853" s="7" t="s">
        <v>9716</v>
      </c>
      <c r="C4853" s="8">
        <v>42551</v>
      </c>
      <c r="D4853" s="8">
        <v>42551</v>
      </c>
      <c r="E4853" s="9">
        <v>4.9753424657534246</v>
      </c>
      <c r="F4853" s="9">
        <v>0.98</v>
      </c>
      <c r="G4853" s="9">
        <v>100.0001</v>
      </c>
      <c r="H4853" s="9">
        <v>97.999902000098004</v>
      </c>
      <c r="I4853" s="9">
        <v>49.997550122493976</v>
      </c>
      <c r="J4853" s="9">
        <v>48.997550122493976</v>
      </c>
      <c r="K4853" s="8">
        <v>44367</v>
      </c>
      <c r="L4853" s="7" t="s">
        <v>15</v>
      </c>
      <c r="M4853" s="7" t="s">
        <v>16</v>
      </c>
      <c r="N4853">
        <f>[1]!b_rate_ratebond(A4853,"2016-6-30","101")</f>
        <v>0</v>
      </c>
      <c r="O4853" s="10">
        <f>[1]!b_info_outstandingbalance(A4853,"2016-6-30")</f>
        <v>84.7</v>
      </c>
    </row>
    <row r="4854" spans="1:15" x14ac:dyDescent="0.25">
      <c r="A4854" s="7" t="s">
        <v>9717</v>
      </c>
      <c r="B4854" s="7" t="s">
        <v>9718</v>
      </c>
      <c r="C4854" s="8">
        <v>42551</v>
      </c>
      <c r="D4854" s="8">
        <v>42551</v>
      </c>
      <c r="E4854" s="9">
        <v>6.9753424657534246</v>
      </c>
      <c r="F4854" s="9">
        <v>0.94</v>
      </c>
      <c r="G4854" s="9">
        <v>100.0955</v>
      </c>
      <c r="H4854" s="9">
        <v>93.910315648555624</v>
      </c>
      <c r="I4854" s="9">
        <v>16.421212369780971</v>
      </c>
      <c r="J4854" s="9">
        <v>15.421212369780971</v>
      </c>
      <c r="K4854" s="8">
        <v>45097</v>
      </c>
      <c r="L4854" s="7" t="s">
        <v>15</v>
      </c>
      <c r="M4854" s="7" t="s">
        <v>16</v>
      </c>
      <c r="N4854">
        <f>[1]!b_rate_ratebond(A4854,"2016-6-30","101")</f>
        <v>0</v>
      </c>
      <c r="O4854" s="10">
        <f>[1]!b_info_outstandingbalance(A4854,"2016-6-30")</f>
        <v>84.7</v>
      </c>
    </row>
    <row r="4855" spans="1:15" x14ac:dyDescent="0.25">
      <c r="A4855" s="7" t="s">
        <v>9719</v>
      </c>
      <c r="B4855" s="7" t="s">
        <v>9720</v>
      </c>
      <c r="C4855" s="8">
        <v>42551</v>
      </c>
      <c r="D4855" s="8">
        <v>42551</v>
      </c>
      <c r="E4855" s="9">
        <v>9.9780821917808211</v>
      </c>
      <c r="F4855" s="9">
        <v>0.94</v>
      </c>
      <c r="G4855" s="9">
        <v>100.0955</v>
      </c>
      <c r="H4855" s="9">
        <v>93.910315648555624</v>
      </c>
      <c r="I4855" s="9">
        <v>16.421212369780971</v>
      </c>
      <c r="J4855" s="9">
        <v>15.421212369780971</v>
      </c>
      <c r="K4855" s="8">
        <v>46193</v>
      </c>
      <c r="L4855" s="7" t="s">
        <v>15</v>
      </c>
      <c r="M4855" s="7" t="s">
        <v>16</v>
      </c>
      <c r="N4855">
        <f>[1]!b_rate_ratebond(A4855,"2016-6-30","101")</f>
        <v>0</v>
      </c>
      <c r="O4855" s="10">
        <f>[1]!b_info_outstandingbalance(A4855,"2016-6-30")</f>
        <v>84.7</v>
      </c>
    </row>
    <row r="4856" spans="1:15" x14ac:dyDescent="0.25">
      <c r="A4856" s="7" t="s">
        <v>9721</v>
      </c>
      <c r="B4856" s="7" t="s">
        <v>9722</v>
      </c>
      <c r="C4856" s="8">
        <v>42551</v>
      </c>
      <c r="D4856" s="8">
        <v>42551</v>
      </c>
      <c r="E4856" s="9">
        <v>4.9753424657534246</v>
      </c>
      <c r="F4856" s="9">
        <v>0.94</v>
      </c>
      <c r="G4856" s="9">
        <v>100.09010000000001</v>
      </c>
      <c r="H4856" s="9">
        <v>93.915382240601204</v>
      </c>
      <c r="I4856" s="9">
        <v>16.434886126664548</v>
      </c>
      <c r="J4856" s="9">
        <v>15.434886126664548</v>
      </c>
      <c r="K4856" s="8">
        <v>44367</v>
      </c>
      <c r="L4856" s="7" t="s">
        <v>15</v>
      </c>
      <c r="M4856" s="7" t="s">
        <v>16</v>
      </c>
      <c r="N4856">
        <f>[1]!b_rate_ratebond(A4856,"2016-6-30","101")</f>
        <v>0</v>
      </c>
      <c r="O4856" s="10">
        <f>[1]!b_info_outstandingbalance(A4856,"2016-6-30")</f>
        <v>160.04179999999999</v>
      </c>
    </row>
    <row r="4857" spans="1:15" x14ac:dyDescent="0.25">
      <c r="A4857" s="7" t="s">
        <v>9723</v>
      </c>
      <c r="B4857" s="7" t="s">
        <v>9724</v>
      </c>
      <c r="C4857" s="8">
        <v>42551</v>
      </c>
      <c r="D4857" s="8">
        <v>42551</v>
      </c>
      <c r="E4857" s="9">
        <v>9.9780821917808211</v>
      </c>
      <c r="F4857" s="9">
        <v>0.94</v>
      </c>
      <c r="G4857" s="9">
        <v>100.0955</v>
      </c>
      <c r="H4857" s="9">
        <v>93.910315648555624</v>
      </c>
      <c r="I4857" s="9">
        <v>16.421212369780971</v>
      </c>
      <c r="J4857" s="9">
        <v>15.421212369780971</v>
      </c>
      <c r="K4857" s="8">
        <v>46193</v>
      </c>
      <c r="L4857" s="7" t="s">
        <v>15</v>
      </c>
      <c r="M4857" s="7" t="s">
        <v>16</v>
      </c>
      <c r="N4857">
        <f>[1]!b_rate_ratebond(A4857,"2016-6-30","101")</f>
        <v>0</v>
      </c>
      <c r="O4857" s="10">
        <f>[1]!b_info_outstandingbalance(A4857,"2016-6-30")</f>
        <v>159.9</v>
      </c>
    </row>
    <row r="4858" spans="1:15" x14ac:dyDescent="0.25">
      <c r="A4858" s="7" t="s">
        <v>9725</v>
      </c>
      <c r="B4858" s="7" t="s">
        <v>9726</v>
      </c>
      <c r="C4858" s="8">
        <v>42551</v>
      </c>
      <c r="D4858" s="8">
        <v>42551</v>
      </c>
      <c r="E4858" s="9">
        <v>2.9726027397260273</v>
      </c>
      <c r="F4858" s="9">
        <v>0.98</v>
      </c>
      <c r="G4858" s="9">
        <v>100.0444</v>
      </c>
      <c r="H4858" s="9">
        <v>97.956507310754034</v>
      </c>
      <c r="I4858" s="9">
        <v>48.935824691841347</v>
      </c>
      <c r="J4858" s="9">
        <v>47.935824691841347</v>
      </c>
      <c r="K4858" s="8">
        <v>43636</v>
      </c>
      <c r="L4858" s="7" t="s">
        <v>15</v>
      </c>
      <c r="M4858" s="7" t="s">
        <v>16</v>
      </c>
      <c r="N4858">
        <f>[1]!b_rate_ratebond(A4858,"2016-6-30","101")</f>
        <v>0</v>
      </c>
      <c r="O4858" s="10">
        <f>[1]!b_info_outstandingbalance(A4858,"2016-6-30")</f>
        <v>82</v>
      </c>
    </row>
    <row r="4859" spans="1:15" x14ac:dyDescent="0.25">
      <c r="A4859" s="7" t="s">
        <v>9727</v>
      </c>
      <c r="B4859" s="7" t="s">
        <v>9728</v>
      </c>
      <c r="C4859" s="8">
        <v>42551</v>
      </c>
      <c r="D4859" s="8">
        <v>42551</v>
      </c>
      <c r="E4859" s="9">
        <v>4.9753424657534246</v>
      </c>
      <c r="F4859" s="9">
        <v>0.94</v>
      </c>
      <c r="G4859" s="9">
        <v>100.09010000000001</v>
      </c>
      <c r="H4859" s="9">
        <v>93.915382240601204</v>
      </c>
      <c r="I4859" s="9">
        <v>16.434886126664548</v>
      </c>
      <c r="J4859" s="9">
        <v>15.434886126664548</v>
      </c>
      <c r="K4859" s="8">
        <v>44367</v>
      </c>
      <c r="L4859" s="7" t="s">
        <v>15</v>
      </c>
      <c r="M4859" s="7" t="s">
        <v>16</v>
      </c>
      <c r="N4859">
        <f>[1]!b_rate_ratebond(A4859,"2016-6-30","101")</f>
        <v>0</v>
      </c>
      <c r="O4859" s="10">
        <f>[1]!b_info_outstandingbalance(A4859,"2016-6-30")</f>
        <v>82</v>
      </c>
    </row>
    <row r="4860" spans="1:15" x14ac:dyDescent="0.25">
      <c r="A4860" s="7" t="s">
        <v>9729</v>
      </c>
      <c r="B4860" s="7" t="s">
        <v>9730</v>
      </c>
      <c r="C4860" s="8">
        <v>42551</v>
      </c>
      <c r="D4860" s="8">
        <v>42551</v>
      </c>
      <c r="E4860" s="9">
        <v>6.9753424657534246</v>
      </c>
      <c r="F4860" s="9">
        <v>0.94</v>
      </c>
      <c r="G4860" s="9">
        <v>100.0958</v>
      </c>
      <c r="H4860" s="9">
        <v>93.910034187248598</v>
      </c>
      <c r="I4860" s="9">
        <v>16.420453426949656</v>
      </c>
      <c r="J4860" s="9">
        <v>15.420453426949656</v>
      </c>
      <c r="K4860" s="8">
        <v>45097</v>
      </c>
      <c r="L4860" s="7" t="s">
        <v>15</v>
      </c>
      <c r="M4860" s="7" t="s">
        <v>16</v>
      </c>
      <c r="N4860">
        <f>[1]!b_rate_ratebond(A4860,"2016-6-30","101")</f>
        <v>0</v>
      </c>
      <c r="O4860" s="10">
        <f>[1]!b_info_outstandingbalance(A4860,"2016-6-30")</f>
        <v>82</v>
      </c>
    </row>
    <row r="4861" spans="1:15" x14ac:dyDescent="0.25">
      <c r="A4861" s="7" t="s">
        <v>9731</v>
      </c>
      <c r="B4861" s="7" t="s">
        <v>9732</v>
      </c>
      <c r="C4861" s="8">
        <v>42551</v>
      </c>
      <c r="D4861" s="8">
        <v>42551</v>
      </c>
      <c r="E4861" s="9">
        <v>9.9780821917808211</v>
      </c>
      <c r="F4861" s="9">
        <v>0.98</v>
      </c>
      <c r="G4861" s="9">
        <v>100.0085</v>
      </c>
      <c r="H4861" s="9">
        <v>97.991670707989826</v>
      </c>
      <c r="I4861" s="9">
        <v>49.792631316903289</v>
      </c>
      <c r="J4861" s="9">
        <v>48.792631316903289</v>
      </c>
      <c r="K4861" s="8">
        <v>46193</v>
      </c>
      <c r="L4861" s="7" t="s">
        <v>15</v>
      </c>
      <c r="M4861" s="7" t="s">
        <v>16</v>
      </c>
      <c r="N4861">
        <f>[1]!b_rate_ratebond(A4861,"2016-6-30","101")</f>
        <v>0</v>
      </c>
      <c r="O4861" s="10">
        <f>[1]!b_info_outstandingbalance(A4861,"2016-6-30")</f>
        <v>29.1</v>
      </c>
    </row>
    <row r="4862" spans="1:15" x14ac:dyDescent="0.25">
      <c r="A4862" s="7" t="s">
        <v>9733</v>
      </c>
      <c r="B4862" s="7" t="s">
        <v>9734</v>
      </c>
      <c r="C4862" s="8">
        <v>42551</v>
      </c>
      <c r="D4862" s="8">
        <v>42551</v>
      </c>
      <c r="E4862" s="9">
        <v>2.9726027397260273</v>
      </c>
      <c r="F4862" s="9">
        <v>0.94</v>
      </c>
      <c r="G4862" s="9">
        <v>100.0844</v>
      </c>
      <c r="H4862" s="9">
        <v>93.920730903117757</v>
      </c>
      <c r="I4862" s="9">
        <v>16.449345868121725</v>
      </c>
      <c r="J4862" s="9">
        <v>15.449345868121725</v>
      </c>
      <c r="K4862" s="8">
        <v>43636</v>
      </c>
      <c r="L4862" s="7" t="s">
        <v>15</v>
      </c>
      <c r="M4862" s="7" t="s">
        <v>16</v>
      </c>
      <c r="N4862">
        <f>[1]!b_rate_ratebond(A4862,"2016-6-30","101")</f>
        <v>0</v>
      </c>
      <c r="O4862" s="10">
        <f>[1]!b_info_outstandingbalance(A4862,"2016-6-30")</f>
        <v>92</v>
      </c>
    </row>
    <row r="4863" spans="1:15" x14ac:dyDescent="0.25">
      <c r="A4863" s="7" t="s">
        <v>9735</v>
      </c>
      <c r="B4863" s="7" t="s">
        <v>9736</v>
      </c>
      <c r="C4863" s="8">
        <v>42551</v>
      </c>
      <c r="D4863" s="8">
        <v>42551</v>
      </c>
      <c r="E4863" s="9">
        <v>4.9753424657534246</v>
      </c>
      <c r="F4863" s="9">
        <v>0.94</v>
      </c>
      <c r="G4863" s="9">
        <v>100.09010000000001</v>
      </c>
      <c r="H4863" s="9">
        <v>93.915382240601204</v>
      </c>
      <c r="I4863" s="9">
        <v>16.434886126664548</v>
      </c>
      <c r="J4863" s="9">
        <v>15.434886126664548</v>
      </c>
      <c r="K4863" s="8">
        <v>44367</v>
      </c>
      <c r="L4863" s="7" t="s">
        <v>15</v>
      </c>
      <c r="M4863" s="7" t="s">
        <v>16</v>
      </c>
      <c r="N4863">
        <f>[1]!b_rate_ratebond(A4863,"2016-6-30","101")</f>
        <v>0</v>
      </c>
      <c r="O4863" s="10">
        <f>[1]!b_info_outstandingbalance(A4863,"2016-6-30")</f>
        <v>92</v>
      </c>
    </row>
    <row r="4864" spans="1:15" x14ac:dyDescent="0.25">
      <c r="A4864" s="7" t="s">
        <v>9737</v>
      </c>
      <c r="B4864" s="7" t="s">
        <v>9738</v>
      </c>
      <c r="C4864" s="8">
        <v>42551</v>
      </c>
      <c r="D4864" s="8">
        <v>42551</v>
      </c>
      <c r="E4864" s="9">
        <v>6.9753424657534246</v>
      </c>
      <c r="F4864" s="9">
        <v>0.98</v>
      </c>
      <c r="G4864" s="9">
        <v>100.0073</v>
      </c>
      <c r="H4864" s="9">
        <v>97.992846522203877</v>
      </c>
      <c r="I4864" s="9">
        <v>49.821800428436148</v>
      </c>
      <c r="J4864" s="9">
        <v>48.821800428436148</v>
      </c>
      <c r="K4864" s="8">
        <v>45097</v>
      </c>
      <c r="L4864" s="7" t="s">
        <v>15</v>
      </c>
      <c r="M4864" s="7" t="s">
        <v>16</v>
      </c>
      <c r="N4864">
        <f>[1]!b_rate_ratebond(A4864,"2016-6-30","101")</f>
        <v>0</v>
      </c>
      <c r="O4864" s="10">
        <f>[1]!b_info_outstandingbalance(A4864,"2016-6-30")</f>
        <v>92</v>
      </c>
    </row>
    <row r="4865" spans="1:15" x14ac:dyDescent="0.25">
      <c r="A4865" s="7" t="s">
        <v>9739</v>
      </c>
      <c r="B4865" s="7" t="s">
        <v>9740</v>
      </c>
      <c r="C4865" s="8">
        <v>42551</v>
      </c>
      <c r="D4865" s="8">
        <v>42551</v>
      </c>
      <c r="E4865" s="9">
        <v>9.9780821917808211</v>
      </c>
      <c r="F4865" s="9">
        <v>0.94</v>
      </c>
      <c r="G4865" s="9">
        <v>100.09820000000001</v>
      </c>
      <c r="H4865" s="9">
        <v>93.907782557528506</v>
      </c>
      <c r="I4865" s="9">
        <v>16.4143845724968</v>
      </c>
      <c r="J4865" s="9">
        <v>15.4143845724968</v>
      </c>
      <c r="K4865" s="8">
        <v>46193</v>
      </c>
      <c r="L4865" s="7" t="s">
        <v>15</v>
      </c>
      <c r="M4865" s="7" t="s">
        <v>16</v>
      </c>
      <c r="N4865">
        <f>[1]!b_rate_ratebond(A4865,"2016-6-30","101")</f>
        <v>0</v>
      </c>
      <c r="O4865" s="10">
        <f>[1]!b_info_outstandingbalance(A4865,"2016-6-30")</f>
        <v>33</v>
      </c>
    </row>
    <row r="4866" spans="1:15" x14ac:dyDescent="0.25">
      <c r="A4866" s="7" t="s">
        <v>9741</v>
      </c>
      <c r="B4866" s="7" t="s">
        <v>9742</v>
      </c>
      <c r="C4866" s="8">
        <v>42551</v>
      </c>
      <c r="D4866" s="8">
        <v>42551</v>
      </c>
      <c r="E4866" s="9">
        <v>2.9753424657534246</v>
      </c>
      <c r="F4866" s="9">
        <v>0.94</v>
      </c>
      <c r="G4866" s="9">
        <v>100.0767</v>
      </c>
      <c r="H4866" s="9">
        <v>93.92795725678404</v>
      </c>
      <c r="I4866" s="9">
        <v>16.468922276893693</v>
      </c>
      <c r="J4866" s="9">
        <v>15.468922276893693</v>
      </c>
      <c r="K4866" s="8">
        <v>43637</v>
      </c>
      <c r="L4866" s="7" t="s">
        <v>15</v>
      </c>
      <c r="M4866" s="7" t="s">
        <v>16</v>
      </c>
      <c r="N4866" t="str">
        <f>[1]!b_rate_ratebond(A4866,"2016-6-30","101")</f>
        <v>AAA</v>
      </c>
      <c r="O4866" s="10">
        <f>[1]!b_info_outstandingbalance(A4866,"2016-6-30")</f>
        <v>25.1768</v>
      </c>
    </row>
    <row r="4867" spans="1:15" x14ac:dyDescent="0.25">
      <c r="A4867" s="7" t="s">
        <v>9743</v>
      </c>
      <c r="B4867" s="7" t="s">
        <v>9744</v>
      </c>
      <c r="C4867" s="8">
        <v>42551</v>
      </c>
      <c r="D4867" s="8">
        <v>42551</v>
      </c>
      <c r="E4867" s="9">
        <v>4.978082191780822</v>
      </c>
      <c r="F4867" s="9">
        <v>0.94</v>
      </c>
      <c r="G4867" s="9">
        <v>100.08159999999999</v>
      </c>
      <c r="H4867" s="9">
        <v>93.923358539431817</v>
      </c>
      <c r="I4867" s="9">
        <v>16.456458826624555</v>
      </c>
      <c r="J4867" s="9">
        <v>15.456458826624555</v>
      </c>
      <c r="K4867" s="8">
        <v>44368</v>
      </c>
      <c r="L4867" s="7" t="s">
        <v>15</v>
      </c>
      <c r="M4867" s="7" t="s">
        <v>16</v>
      </c>
      <c r="N4867" t="str">
        <f>[1]!b_rate_ratebond(A4867,"2016-6-30","101")</f>
        <v>AAA</v>
      </c>
      <c r="O4867" s="10">
        <f>[1]!b_info_outstandingbalance(A4867,"2016-6-30")</f>
        <v>75.489999999999995</v>
      </c>
    </row>
    <row r="4868" spans="1:15" x14ac:dyDescent="0.25">
      <c r="A4868" s="7" t="s">
        <v>9745</v>
      </c>
      <c r="B4868" s="7" t="s">
        <v>9746</v>
      </c>
      <c r="C4868" s="8">
        <v>42551</v>
      </c>
      <c r="D4868" s="8">
        <v>42551</v>
      </c>
      <c r="E4868" s="9">
        <v>6.978082191780822</v>
      </c>
      <c r="F4868" s="9">
        <v>0.94</v>
      </c>
      <c r="G4868" s="9">
        <v>100.0866</v>
      </c>
      <c r="H4868" s="9">
        <v>93.918666434867404</v>
      </c>
      <c r="I4868" s="9">
        <v>16.443761706042782</v>
      </c>
      <c r="J4868" s="9">
        <v>15.443761706042782</v>
      </c>
      <c r="K4868" s="8">
        <v>45098</v>
      </c>
      <c r="L4868" s="7" t="s">
        <v>15</v>
      </c>
      <c r="M4868" s="7" t="s">
        <v>16</v>
      </c>
      <c r="N4868" t="str">
        <f>[1]!b_rate_ratebond(A4868,"2016-6-30","101")</f>
        <v>AAA</v>
      </c>
      <c r="O4868" s="10">
        <f>[1]!b_info_outstandingbalance(A4868,"2016-6-30")</f>
        <v>75.489999999999995</v>
      </c>
    </row>
    <row r="4869" spans="1:15" x14ac:dyDescent="0.25">
      <c r="A4869" s="7" t="s">
        <v>9747</v>
      </c>
      <c r="B4869" s="7" t="s">
        <v>9748</v>
      </c>
      <c r="C4869" s="8">
        <v>42551</v>
      </c>
      <c r="D4869" s="8">
        <v>42551</v>
      </c>
      <c r="E4869" s="9">
        <v>9.9808219178082194</v>
      </c>
      <c r="F4869" s="9">
        <v>0.94</v>
      </c>
      <c r="G4869" s="9">
        <v>100.0904</v>
      </c>
      <c r="H4869" s="9">
        <v>93.915100748922953</v>
      </c>
      <c r="I4869" s="9">
        <v>16.434125837383366</v>
      </c>
      <c r="J4869" s="9">
        <v>15.434125837383366</v>
      </c>
      <c r="K4869" s="8">
        <v>46194</v>
      </c>
      <c r="L4869" s="7" t="s">
        <v>15</v>
      </c>
      <c r="M4869" s="7" t="s">
        <v>16</v>
      </c>
      <c r="N4869" t="str">
        <f>[1]!b_rate_ratebond(A4869,"2016-6-30","101")</f>
        <v>AAA</v>
      </c>
      <c r="O4869" s="10">
        <f>[1]!b_info_outstandingbalance(A4869,"2016-6-30")</f>
        <v>75.489999999999995</v>
      </c>
    </row>
    <row r="4870" spans="1:15" x14ac:dyDescent="0.25">
      <c r="A4870" s="7" t="s">
        <v>9749</v>
      </c>
      <c r="B4870" s="7" t="s">
        <v>9750</v>
      </c>
      <c r="C4870" s="8">
        <v>42551</v>
      </c>
      <c r="D4870" s="8">
        <v>42551</v>
      </c>
      <c r="E4870" s="9">
        <v>4.978082191780822</v>
      </c>
      <c r="F4870" s="9">
        <v>0.94</v>
      </c>
      <c r="G4870" s="9">
        <v>100.08159999999999</v>
      </c>
      <c r="H4870" s="9">
        <v>93.923358539431817</v>
      </c>
      <c r="I4870" s="9">
        <v>16.456458826624555</v>
      </c>
      <c r="J4870" s="9">
        <v>15.456458826624555</v>
      </c>
      <c r="K4870" s="8">
        <v>44368</v>
      </c>
      <c r="L4870" s="7" t="s">
        <v>15</v>
      </c>
      <c r="M4870" s="7" t="s">
        <v>16</v>
      </c>
      <c r="N4870" t="str">
        <f>[1]!b_rate_ratebond(A4870,"2016-6-30","101")</f>
        <v>AAA</v>
      </c>
      <c r="O4870" s="10">
        <f>[1]!b_info_outstandingbalance(A4870,"2016-6-30")</f>
        <v>15</v>
      </c>
    </row>
    <row r="4871" spans="1:15" x14ac:dyDescent="0.25">
      <c r="A4871" s="7" t="s">
        <v>9751</v>
      </c>
      <c r="B4871" s="7" t="s">
        <v>9752</v>
      </c>
      <c r="C4871" s="8">
        <v>42551</v>
      </c>
      <c r="D4871" s="8">
        <v>42551</v>
      </c>
      <c r="E4871" s="9">
        <v>6.978082191780822</v>
      </c>
      <c r="F4871" s="9">
        <v>0.94</v>
      </c>
      <c r="G4871" s="9">
        <v>100.089</v>
      </c>
      <c r="H4871" s="9">
        <v>93.916414391191836</v>
      </c>
      <c r="I4871" s="9">
        <v>16.437674494990958</v>
      </c>
      <c r="J4871" s="9">
        <v>15.437674494990958</v>
      </c>
      <c r="K4871" s="8">
        <v>45098</v>
      </c>
      <c r="L4871" s="7" t="s">
        <v>15</v>
      </c>
      <c r="M4871" s="7" t="s">
        <v>16</v>
      </c>
      <c r="N4871" t="str">
        <f>[1]!b_rate_ratebond(A4871,"2016-6-30","101")</f>
        <v>AAA</v>
      </c>
      <c r="O4871" s="10">
        <f>[1]!b_info_outstandingbalance(A4871,"2016-6-30")</f>
        <v>4.38</v>
      </c>
    </row>
    <row r="4872" spans="1:15" x14ac:dyDescent="0.25">
      <c r="A4872" s="7" t="s">
        <v>9753</v>
      </c>
      <c r="B4872" s="7" t="s">
        <v>9754</v>
      </c>
      <c r="C4872" s="8">
        <v>42551</v>
      </c>
      <c r="D4872" s="8">
        <v>42551</v>
      </c>
      <c r="E4872" s="9">
        <v>9.9808219178082194</v>
      </c>
      <c r="F4872" s="9">
        <v>0.94</v>
      </c>
      <c r="G4872" s="9">
        <v>100.0904</v>
      </c>
      <c r="H4872" s="9">
        <v>93.915100748922953</v>
      </c>
      <c r="I4872" s="9">
        <v>16.434125837383366</v>
      </c>
      <c r="J4872" s="9">
        <v>15.434125837383366</v>
      </c>
      <c r="K4872" s="8">
        <v>46194</v>
      </c>
      <c r="L4872" s="7" t="s">
        <v>15</v>
      </c>
      <c r="M4872" s="7" t="s">
        <v>16</v>
      </c>
      <c r="N4872" t="str">
        <f>[1]!b_rate_ratebond(A4872,"2016-6-30","101")</f>
        <v>AAA</v>
      </c>
      <c r="O4872" s="10">
        <f>[1]!b_info_outstandingbalance(A4872,"2016-6-30")</f>
        <v>10.62</v>
      </c>
    </row>
    <row r="4873" spans="1:15" x14ac:dyDescent="0.25">
      <c r="A4873" s="7" t="s">
        <v>9755</v>
      </c>
      <c r="B4873" s="7" t="s">
        <v>9756</v>
      </c>
      <c r="C4873" s="8">
        <v>42551</v>
      </c>
      <c r="D4873" s="8">
        <v>42551</v>
      </c>
      <c r="E4873" s="9">
        <v>2.978082191780822</v>
      </c>
      <c r="F4873" s="9">
        <v>0.94</v>
      </c>
      <c r="G4873" s="9">
        <v>100.06659999999999</v>
      </c>
      <c r="H4873" s="9">
        <v>93.9374376665141</v>
      </c>
      <c r="I4873" s="9">
        <v>16.494675765667751</v>
      </c>
      <c r="J4873" s="9">
        <v>15.494675765667751</v>
      </c>
      <c r="K4873" s="8">
        <v>43638</v>
      </c>
      <c r="L4873" s="7" t="s">
        <v>15</v>
      </c>
      <c r="M4873" s="7" t="s">
        <v>16</v>
      </c>
      <c r="N4873" t="str">
        <f>[1]!b_rate_ratebond(A4873,"2016-6-30","101")</f>
        <v>AAA</v>
      </c>
      <c r="O4873" s="10">
        <f>[1]!b_info_outstandingbalance(A4873,"2016-6-30")</f>
        <v>21.4</v>
      </c>
    </row>
    <row r="4874" spans="1:15" x14ac:dyDescent="0.25">
      <c r="A4874" s="7" t="s">
        <v>9757</v>
      </c>
      <c r="B4874" s="7" t="s">
        <v>9758</v>
      </c>
      <c r="C4874" s="8">
        <v>42551</v>
      </c>
      <c r="D4874" s="8">
        <v>42551</v>
      </c>
      <c r="E4874" s="9">
        <v>4.9808219178082194</v>
      </c>
      <c r="F4874" s="9">
        <v>0.94</v>
      </c>
      <c r="G4874" s="9">
        <v>100.0715</v>
      </c>
      <c r="H4874" s="9">
        <v>93.932838020815112</v>
      </c>
      <c r="I4874" s="9">
        <v>16.482170797990598</v>
      </c>
      <c r="J4874" s="9">
        <v>15.482170797990598</v>
      </c>
      <c r="K4874" s="8">
        <v>44369</v>
      </c>
      <c r="L4874" s="7" t="s">
        <v>15</v>
      </c>
      <c r="M4874" s="7" t="s">
        <v>16</v>
      </c>
      <c r="N4874" t="str">
        <f>[1]!b_rate_ratebond(A4874,"2016-6-30","101")</f>
        <v>AAA</v>
      </c>
      <c r="O4874" s="10">
        <f>[1]!b_info_outstandingbalance(A4874,"2016-6-30")</f>
        <v>63.5</v>
      </c>
    </row>
    <row r="4875" spans="1:15" x14ac:dyDescent="0.25">
      <c r="A4875" s="7" t="s">
        <v>9759</v>
      </c>
      <c r="B4875" s="7" t="s">
        <v>9760</v>
      </c>
      <c r="C4875" s="8">
        <v>42551</v>
      </c>
      <c r="D4875" s="8">
        <v>42551</v>
      </c>
      <c r="E4875" s="9">
        <v>6.9808219178082194</v>
      </c>
      <c r="F4875" s="9">
        <v>0.94</v>
      </c>
      <c r="G4875" s="9">
        <v>100.0757</v>
      </c>
      <c r="H4875" s="9">
        <v>93.928895825859826</v>
      </c>
      <c r="I4875" s="9">
        <v>16.471468308178487</v>
      </c>
      <c r="J4875" s="9">
        <v>15.471468308178487</v>
      </c>
      <c r="K4875" s="8">
        <v>45099</v>
      </c>
      <c r="L4875" s="7" t="s">
        <v>15</v>
      </c>
      <c r="M4875" s="7" t="s">
        <v>16</v>
      </c>
      <c r="N4875" t="str">
        <f>[1]!b_rate_ratebond(A4875,"2016-6-30","101")</f>
        <v>AAA</v>
      </c>
      <c r="O4875" s="10">
        <f>[1]!b_info_outstandingbalance(A4875,"2016-6-30")</f>
        <v>63.5</v>
      </c>
    </row>
    <row r="4876" spans="1:15" x14ac:dyDescent="0.25">
      <c r="A4876" s="7" t="s">
        <v>9761</v>
      </c>
      <c r="B4876" s="7" t="s">
        <v>9762</v>
      </c>
      <c r="C4876" s="8">
        <v>42551</v>
      </c>
      <c r="D4876" s="8">
        <v>42551</v>
      </c>
      <c r="E4876" s="9">
        <v>9.9835616438356158</v>
      </c>
      <c r="F4876" s="9">
        <v>0.94</v>
      </c>
      <c r="G4876" s="9">
        <v>100.0792</v>
      </c>
      <c r="H4876" s="9">
        <v>93.925610916154398</v>
      </c>
      <c r="I4876" s="9">
        <v>16.46256086327146</v>
      </c>
      <c r="J4876" s="9">
        <v>15.46256086327146</v>
      </c>
      <c r="K4876" s="8">
        <v>46195</v>
      </c>
      <c r="L4876" s="7" t="s">
        <v>15</v>
      </c>
      <c r="M4876" s="7" t="s">
        <v>16</v>
      </c>
      <c r="N4876" t="str">
        <f>[1]!b_rate_ratebond(A4876,"2016-6-30","101")</f>
        <v>AAA</v>
      </c>
      <c r="O4876" s="10">
        <f>[1]!b_info_outstandingbalance(A4876,"2016-6-30")</f>
        <v>63.5</v>
      </c>
    </row>
    <row r="4877" spans="1:15" x14ac:dyDescent="0.25">
      <c r="A4877" s="7" t="s">
        <v>9763</v>
      </c>
      <c r="B4877" s="7" t="s">
        <v>9764</v>
      </c>
      <c r="C4877" s="8">
        <v>42551</v>
      </c>
      <c r="D4877" s="8">
        <v>42551</v>
      </c>
      <c r="E4877" s="9">
        <v>2.978082191780822</v>
      </c>
      <c r="F4877" s="9">
        <v>0.94</v>
      </c>
      <c r="G4877" s="9">
        <v>100.06659999999999</v>
      </c>
      <c r="H4877" s="9">
        <v>93.9374376665141</v>
      </c>
      <c r="I4877" s="9">
        <v>16.494675765667751</v>
      </c>
      <c r="J4877" s="9">
        <v>15.494675765667751</v>
      </c>
      <c r="K4877" s="8">
        <v>43638</v>
      </c>
      <c r="L4877" s="7" t="s">
        <v>15</v>
      </c>
      <c r="M4877" s="7" t="s">
        <v>16</v>
      </c>
      <c r="N4877" t="str">
        <f>[1]!b_rate_ratebond(A4877,"2016-6-30","101")</f>
        <v>AAA</v>
      </c>
      <c r="O4877" s="10">
        <f>[1]!b_info_outstandingbalance(A4877,"2016-6-30")</f>
        <v>39.5</v>
      </c>
    </row>
    <row r="4878" spans="1:15" x14ac:dyDescent="0.25">
      <c r="A4878" s="7" t="s">
        <v>9765</v>
      </c>
      <c r="B4878" s="7" t="s">
        <v>9766</v>
      </c>
      <c r="C4878" s="8">
        <v>42551</v>
      </c>
      <c r="D4878" s="8">
        <v>42551</v>
      </c>
      <c r="E4878" s="9">
        <v>4.9808219178082194</v>
      </c>
      <c r="F4878" s="9">
        <v>0.94</v>
      </c>
      <c r="G4878" s="9">
        <v>100.0698</v>
      </c>
      <c r="H4878" s="9">
        <v>93.934433765231859</v>
      </c>
      <c r="I4878" s="9">
        <v>16.486506968928111</v>
      </c>
      <c r="J4878" s="9">
        <v>15.486506968928111</v>
      </c>
      <c r="K4878" s="8">
        <v>44369</v>
      </c>
      <c r="L4878" s="7" t="s">
        <v>15</v>
      </c>
      <c r="M4878" s="7" t="s">
        <v>16</v>
      </c>
      <c r="N4878" t="str">
        <f>[1]!b_rate_ratebond(A4878,"2016-6-30","101")</f>
        <v>AAA</v>
      </c>
      <c r="O4878" s="10">
        <f>[1]!b_info_outstandingbalance(A4878,"2016-6-30")</f>
        <v>39.200000000000003</v>
      </c>
    </row>
    <row r="4879" spans="1:15" x14ac:dyDescent="0.25">
      <c r="A4879" s="7" t="s">
        <v>9767</v>
      </c>
      <c r="B4879" s="7" t="s">
        <v>9768</v>
      </c>
      <c r="C4879" s="8">
        <v>42551</v>
      </c>
      <c r="D4879" s="8">
        <v>42551</v>
      </c>
      <c r="E4879" s="9">
        <v>6.9808219178082194</v>
      </c>
      <c r="F4879" s="9">
        <v>0.94</v>
      </c>
      <c r="G4879" s="9">
        <v>100.0752</v>
      </c>
      <c r="H4879" s="9">
        <v>93.929365117431701</v>
      </c>
      <c r="I4879" s="9">
        <v>16.472741638135396</v>
      </c>
      <c r="J4879" s="9">
        <v>15.472741638135396</v>
      </c>
      <c r="K4879" s="8">
        <v>45099</v>
      </c>
      <c r="L4879" s="7" t="s">
        <v>15</v>
      </c>
      <c r="M4879" s="7" t="s">
        <v>16</v>
      </c>
      <c r="N4879" t="str">
        <f>[1]!b_rate_ratebond(A4879,"2016-6-30","101")</f>
        <v>AAA</v>
      </c>
      <c r="O4879" s="10">
        <f>[1]!b_info_outstandingbalance(A4879,"2016-6-30")</f>
        <v>39.200000000000003</v>
      </c>
    </row>
    <row r="4880" spans="1:15" x14ac:dyDescent="0.25">
      <c r="A4880" s="7" t="s">
        <v>9769</v>
      </c>
      <c r="B4880" s="7" t="s">
        <v>9770</v>
      </c>
      <c r="C4880" s="8">
        <v>42551</v>
      </c>
      <c r="D4880" s="8">
        <v>42551</v>
      </c>
      <c r="E4880" s="9">
        <v>9.9835616438356158</v>
      </c>
      <c r="F4880" s="9">
        <v>0.94</v>
      </c>
      <c r="G4880" s="9">
        <v>100.0784</v>
      </c>
      <c r="H4880" s="9">
        <v>93.926361732401787</v>
      </c>
      <c r="I4880" s="9">
        <v>16.464595946301632</v>
      </c>
      <c r="J4880" s="9">
        <v>15.464595946301632</v>
      </c>
      <c r="K4880" s="8">
        <v>46195</v>
      </c>
      <c r="L4880" s="7" t="s">
        <v>15</v>
      </c>
      <c r="M4880" s="7" t="s">
        <v>16</v>
      </c>
      <c r="N4880" t="str">
        <f>[1]!b_rate_ratebond(A4880,"2016-6-30","101")</f>
        <v>AAA</v>
      </c>
      <c r="O4880" s="10">
        <f>[1]!b_info_outstandingbalance(A4880,"2016-6-30")</f>
        <v>39.200000000000003</v>
      </c>
    </row>
    <row r="4881" spans="1:15" x14ac:dyDescent="0.25">
      <c r="A4881" s="7" t="s">
        <v>9771</v>
      </c>
      <c r="B4881" s="7" t="s">
        <v>9772</v>
      </c>
      <c r="C4881" s="8">
        <v>42551</v>
      </c>
      <c r="D4881" s="8">
        <v>42551</v>
      </c>
      <c r="E4881" s="9">
        <v>2.9835616438356163</v>
      </c>
      <c r="F4881" s="9">
        <v>0.94</v>
      </c>
      <c r="G4881" s="9">
        <v>100.05289999999999</v>
      </c>
      <c r="H4881" s="9">
        <v>93.950300291145979</v>
      </c>
      <c r="I4881" s="9">
        <v>16.529746072130699</v>
      </c>
      <c r="J4881" s="9">
        <v>15.529746072130699</v>
      </c>
      <c r="K4881" s="8">
        <v>43640</v>
      </c>
      <c r="L4881" s="7" t="s">
        <v>15</v>
      </c>
      <c r="M4881" s="7" t="s">
        <v>16</v>
      </c>
      <c r="N4881">
        <f>[1]!b_rate_ratebond(A4881,"2016-6-30","101")</f>
        <v>0</v>
      </c>
      <c r="O4881" s="10">
        <f>[1]!b_info_outstandingbalance(A4881,"2016-6-30")</f>
        <v>300</v>
      </c>
    </row>
    <row r="4882" spans="1:15" x14ac:dyDescent="0.25">
      <c r="A4882" s="7" t="s">
        <v>9773</v>
      </c>
      <c r="B4882" s="7" t="s">
        <v>9774</v>
      </c>
      <c r="C4882" s="8">
        <v>42551</v>
      </c>
      <c r="D4882" s="8">
        <v>42551</v>
      </c>
      <c r="E4882" s="9">
        <v>6.9863013698630141</v>
      </c>
      <c r="F4882" s="9">
        <v>0.94</v>
      </c>
      <c r="G4882" s="9">
        <v>100.0604</v>
      </c>
      <c r="H4882" s="9">
        <v>93.943258272003703</v>
      </c>
      <c r="I4882" s="9">
        <v>16.510527357930151</v>
      </c>
      <c r="J4882" s="9">
        <v>15.510527357930151</v>
      </c>
      <c r="K4882" s="8">
        <v>45101</v>
      </c>
      <c r="L4882" s="7" t="s">
        <v>15</v>
      </c>
      <c r="M4882" s="7" t="s">
        <v>16</v>
      </c>
      <c r="N4882">
        <f>[1]!b_rate_ratebond(A4882,"2016-6-30","101")</f>
        <v>0</v>
      </c>
      <c r="O4882" s="10">
        <f>[1]!b_info_outstandingbalance(A4882,"2016-6-30")</f>
        <v>256</v>
      </c>
    </row>
    <row r="4883" spans="1:15" x14ac:dyDescent="0.25">
      <c r="A4883" s="7" t="s">
        <v>9775</v>
      </c>
      <c r="B4883" s="7" t="s">
        <v>9776</v>
      </c>
      <c r="C4883" s="8">
        <v>42550</v>
      </c>
      <c r="D4883" s="8">
        <v>42551</v>
      </c>
      <c r="E4883" s="9">
        <v>2.9835616438356163</v>
      </c>
      <c r="F4883" s="9">
        <v>0.94</v>
      </c>
      <c r="G4883" s="9">
        <v>100.0475</v>
      </c>
      <c r="H4883" s="9">
        <v>93.955371198680623</v>
      </c>
      <c r="I4883" s="9">
        <v>16.543613063249268</v>
      </c>
      <c r="J4883" s="9">
        <v>15.543613063249268</v>
      </c>
      <c r="K4883" s="8">
        <v>43640</v>
      </c>
      <c r="L4883" s="7" t="s">
        <v>15</v>
      </c>
      <c r="M4883" s="7" t="s">
        <v>16</v>
      </c>
      <c r="N4883">
        <f>[1]!b_rate_ratebond(A4883,"2016-6-30","101")</f>
        <v>0</v>
      </c>
      <c r="O4883" s="10">
        <f>[1]!b_info_outstandingbalance(A4883,"2016-6-30")</f>
        <v>75.45</v>
      </c>
    </row>
    <row r="4884" spans="1:15" x14ac:dyDescent="0.25">
      <c r="A4884" s="7" t="s">
        <v>9777</v>
      </c>
      <c r="B4884" s="7" t="s">
        <v>9778</v>
      </c>
      <c r="C4884" s="8">
        <v>42550</v>
      </c>
      <c r="D4884" s="8">
        <v>42551</v>
      </c>
      <c r="E4884" s="9">
        <v>4.9863013698630141</v>
      </c>
      <c r="F4884" s="9">
        <v>0.94</v>
      </c>
      <c r="G4884" s="9">
        <v>100.05029999999999</v>
      </c>
      <c r="H4884" s="9">
        <v>93.952741770889233</v>
      </c>
      <c r="I4884" s="9">
        <v>16.536419681668651</v>
      </c>
      <c r="J4884" s="9">
        <v>15.536419681668651</v>
      </c>
      <c r="K4884" s="8">
        <v>44371</v>
      </c>
      <c r="L4884" s="7" t="s">
        <v>15</v>
      </c>
      <c r="M4884" s="7" t="s">
        <v>16</v>
      </c>
      <c r="N4884">
        <f>[1]!b_rate_ratebond(A4884,"2016-6-30","101")</f>
        <v>0</v>
      </c>
      <c r="O4884" s="10">
        <f>[1]!b_info_outstandingbalance(A4884,"2016-6-30")</f>
        <v>75.45</v>
      </c>
    </row>
    <row r="4885" spans="1:15" x14ac:dyDescent="0.25">
      <c r="A4885" s="7" t="s">
        <v>9779</v>
      </c>
      <c r="B4885" s="7" t="s">
        <v>9780</v>
      </c>
      <c r="C4885" s="8">
        <v>42550</v>
      </c>
      <c r="D4885" s="8">
        <v>42551</v>
      </c>
      <c r="E4885" s="9">
        <v>6.9863013698630141</v>
      </c>
      <c r="F4885" s="9">
        <v>0.94</v>
      </c>
      <c r="G4885" s="9">
        <v>100.0536</v>
      </c>
      <c r="H4885" s="9">
        <v>93.949642991356626</v>
      </c>
      <c r="I4885" s="9">
        <v>16.527950310558989</v>
      </c>
      <c r="J4885" s="9">
        <v>15.527950310558989</v>
      </c>
      <c r="K4885" s="8">
        <v>45101</v>
      </c>
      <c r="L4885" s="7" t="s">
        <v>15</v>
      </c>
      <c r="M4885" s="7" t="s">
        <v>16</v>
      </c>
      <c r="N4885">
        <f>[1]!b_rate_ratebond(A4885,"2016-6-30","101")</f>
        <v>0</v>
      </c>
      <c r="O4885" s="10">
        <f>[1]!b_info_outstandingbalance(A4885,"2016-6-30")</f>
        <v>75.45</v>
      </c>
    </row>
    <row r="4886" spans="1:15" x14ac:dyDescent="0.25">
      <c r="A4886" s="7" t="s">
        <v>9781</v>
      </c>
      <c r="B4886" s="7" t="s">
        <v>9782</v>
      </c>
      <c r="C4886" s="8">
        <v>42550</v>
      </c>
      <c r="D4886" s="8">
        <v>42551</v>
      </c>
      <c r="E4886" s="9">
        <v>9.9890410958904106</v>
      </c>
      <c r="F4886" s="9">
        <v>0.94</v>
      </c>
      <c r="G4886" s="9">
        <v>100.05419999999999</v>
      </c>
      <c r="H4886" s="9">
        <v>93.949079598857409</v>
      </c>
      <c r="I4886" s="9">
        <v>16.526411416867603</v>
      </c>
      <c r="J4886" s="9">
        <v>15.526411416867603</v>
      </c>
      <c r="K4886" s="8">
        <v>46197</v>
      </c>
      <c r="L4886" s="7" t="s">
        <v>15</v>
      </c>
      <c r="M4886" s="7" t="s">
        <v>16</v>
      </c>
      <c r="N4886">
        <f>[1]!b_rate_ratebond(A4886,"2016-6-30","101")</f>
        <v>0</v>
      </c>
      <c r="O4886" s="10">
        <f>[1]!b_info_outstandingbalance(A4886,"2016-6-30")</f>
        <v>25.15</v>
      </c>
    </row>
    <row r="4887" spans="1:15" x14ac:dyDescent="0.25">
      <c r="A4887" s="7" t="s">
        <v>9783</v>
      </c>
      <c r="B4887" s="7" t="s">
        <v>9784</v>
      </c>
      <c r="C4887" s="8">
        <v>42550</v>
      </c>
      <c r="D4887" s="8">
        <v>42551</v>
      </c>
      <c r="E4887" s="9">
        <v>2.9835616438356163</v>
      </c>
      <c r="F4887" s="9">
        <v>0.94</v>
      </c>
      <c r="G4887" s="9">
        <v>100.0475</v>
      </c>
      <c r="H4887" s="9">
        <v>93.955371198680623</v>
      </c>
      <c r="I4887" s="9">
        <v>16.543613063249268</v>
      </c>
      <c r="J4887" s="9">
        <v>15.543613063249268</v>
      </c>
      <c r="K4887" s="8">
        <v>43640</v>
      </c>
      <c r="L4887" s="7" t="s">
        <v>15</v>
      </c>
      <c r="M4887" s="7" t="s">
        <v>16</v>
      </c>
      <c r="N4887">
        <f>[1]!b_rate_ratebond(A4887,"2016-6-30","101")</f>
        <v>0</v>
      </c>
      <c r="O4887" s="10">
        <f>[1]!b_info_outstandingbalance(A4887,"2016-6-30")</f>
        <v>34.14</v>
      </c>
    </row>
    <row r="4888" spans="1:15" x14ac:dyDescent="0.25">
      <c r="A4888" s="7" t="s">
        <v>9785</v>
      </c>
      <c r="B4888" s="7" t="s">
        <v>9786</v>
      </c>
      <c r="C4888" s="8">
        <v>42550</v>
      </c>
      <c r="D4888" s="8">
        <v>42551</v>
      </c>
      <c r="E4888" s="9">
        <v>4.9863013698630141</v>
      </c>
      <c r="F4888" s="9">
        <v>0.94</v>
      </c>
      <c r="G4888" s="9">
        <v>100.05029999999999</v>
      </c>
      <c r="H4888" s="9">
        <v>93.952741770889233</v>
      </c>
      <c r="I4888" s="9">
        <v>16.536419681668651</v>
      </c>
      <c r="J4888" s="9">
        <v>15.536419681668651</v>
      </c>
      <c r="K4888" s="8">
        <v>44371</v>
      </c>
      <c r="L4888" s="7" t="s">
        <v>15</v>
      </c>
      <c r="M4888" s="7" t="s">
        <v>16</v>
      </c>
      <c r="N4888">
        <f>[1]!b_rate_ratebond(A4888,"2016-6-30","101")</f>
        <v>0</v>
      </c>
      <c r="O4888" s="10">
        <f>[1]!b_info_outstandingbalance(A4888,"2016-6-30")</f>
        <v>51.88</v>
      </c>
    </row>
    <row r="4889" spans="1:15" x14ac:dyDescent="0.25">
      <c r="A4889" s="7" t="s">
        <v>9787</v>
      </c>
      <c r="B4889" s="7" t="s">
        <v>9788</v>
      </c>
      <c r="C4889" s="8">
        <v>42550</v>
      </c>
      <c r="D4889" s="8">
        <v>42551</v>
      </c>
      <c r="E4889" s="9">
        <v>6.9863013698630141</v>
      </c>
      <c r="F4889" s="9">
        <v>0.94</v>
      </c>
      <c r="G4889" s="9">
        <v>100.0536</v>
      </c>
      <c r="H4889" s="9">
        <v>93.949642991356626</v>
      </c>
      <c r="I4889" s="9">
        <v>16.527950310558989</v>
      </c>
      <c r="J4889" s="9">
        <v>15.527950310558989</v>
      </c>
      <c r="K4889" s="8">
        <v>45101</v>
      </c>
      <c r="L4889" s="7" t="s">
        <v>15</v>
      </c>
      <c r="M4889" s="7" t="s">
        <v>16</v>
      </c>
      <c r="N4889">
        <f>[1]!b_rate_ratebond(A4889,"2016-6-30","101")</f>
        <v>0</v>
      </c>
      <c r="O4889" s="10">
        <f>[1]!b_info_outstandingbalance(A4889,"2016-6-30")</f>
        <v>51.64</v>
      </c>
    </row>
    <row r="4890" spans="1:15" x14ac:dyDescent="0.25">
      <c r="A4890" s="7" t="s">
        <v>9789</v>
      </c>
      <c r="B4890" s="7" t="s">
        <v>9790</v>
      </c>
      <c r="C4890" s="8">
        <v>42550</v>
      </c>
      <c r="D4890" s="8">
        <v>42551</v>
      </c>
      <c r="E4890" s="9">
        <v>9.9890410958904106</v>
      </c>
      <c r="F4890" s="9">
        <v>0.94</v>
      </c>
      <c r="G4890" s="9">
        <v>100.05419999999999</v>
      </c>
      <c r="H4890" s="9">
        <v>93.949079598857409</v>
      </c>
      <c r="I4890" s="9">
        <v>16.526411416867603</v>
      </c>
      <c r="J4890" s="9">
        <v>15.526411416867603</v>
      </c>
      <c r="K4890" s="8">
        <v>46197</v>
      </c>
      <c r="L4890" s="7" t="s">
        <v>15</v>
      </c>
      <c r="M4890" s="7" t="s">
        <v>16</v>
      </c>
      <c r="N4890">
        <f>[1]!b_rate_ratebond(A4890,"2016-6-30","101")</f>
        <v>0</v>
      </c>
      <c r="O4890" s="10">
        <f>[1]!b_info_outstandingbalance(A4890,"2016-6-30")</f>
        <v>11.34</v>
      </c>
    </row>
    <row r="4891" spans="1:15" x14ac:dyDescent="0.25">
      <c r="A4891" s="7" t="s">
        <v>9791</v>
      </c>
      <c r="B4891" s="7" t="s">
        <v>9792</v>
      </c>
      <c r="C4891" s="8">
        <v>42550</v>
      </c>
      <c r="D4891" s="8">
        <v>42551</v>
      </c>
      <c r="E4891" s="9">
        <v>2.9917808219178084</v>
      </c>
      <c r="F4891" s="9">
        <v>0.94</v>
      </c>
      <c r="G4891" s="9">
        <v>100.0213</v>
      </c>
      <c r="H4891" s="9">
        <v>93.979982263777799</v>
      </c>
      <c r="I4891" s="9">
        <v>16.611246740737005</v>
      </c>
      <c r="J4891" s="9">
        <v>15.611246740737005</v>
      </c>
      <c r="K4891" s="8">
        <v>43643</v>
      </c>
      <c r="L4891" s="7" t="s">
        <v>15</v>
      </c>
      <c r="M4891" s="7" t="s">
        <v>16</v>
      </c>
      <c r="N4891" t="str">
        <f>[1]!b_rate_ratebond(A4891,"2016-6-30","101")</f>
        <v>AAA</v>
      </c>
      <c r="O4891" s="10">
        <f>[1]!b_info_outstandingbalance(A4891,"2016-6-30")</f>
        <v>13.6</v>
      </c>
    </row>
    <row r="4892" spans="1:15" x14ac:dyDescent="0.25">
      <c r="A4892" s="7" t="s">
        <v>9793</v>
      </c>
      <c r="B4892" s="7" t="s">
        <v>9794</v>
      </c>
      <c r="C4892" s="8">
        <v>42550</v>
      </c>
      <c r="D4892" s="8">
        <v>42551</v>
      </c>
      <c r="E4892" s="9">
        <v>4.9945205479452053</v>
      </c>
      <c r="F4892" s="9">
        <v>0.94</v>
      </c>
      <c r="G4892" s="9">
        <v>100.0228</v>
      </c>
      <c r="H4892" s="9">
        <v>93.978572885382135</v>
      </c>
      <c r="I4892" s="9">
        <v>16.607358703593022</v>
      </c>
      <c r="J4892" s="9">
        <v>15.607358703593022</v>
      </c>
      <c r="K4892" s="8">
        <v>44374</v>
      </c>
      <c r="L4892" s="7" t="s">
        <v>15</v>
      </c>
      <c r="M4892" s="7" t="s">
        <v>16</v>
      </c>
      <c r="N4892" t="str">
        <f>[1]!b_rate_ratebond(A4892,"2016-6-30","101")</f>
        <v>AAA</v>
      </c>
      <c r="O4892" s="10">
        <f>[1]!b_info_outstandingbalance(A4892,"2016-6-30")</f>
        <v>40</v>
      </c>
    </row>
    <row r="4893" spans="1:15" x14ac:dyDescent="0.25">
      <c r="A4893" s="7" t="s">
        <v>9795</v>
      </c>
      <c r="B4893" s="7" t="s">
        <v>9796</v>
      </c>
      <c r="C4893" s="8">
        <v>42550</v>
      </c>
      <c r="D4893" s="8">
        <v>42551</v>
      </c>
      <c r="E4893" s="9">
        <v>6.9945205479452053</v>
      </c>
      <c r="F4893" s="9">
        <v>0.94</v>
      </c>
      <c r="G4893" s="9">
        <v>100.0248</v>
      </c>
      <c r="H4893" s="9">
        <v>93.976693779942565</v>
      </c>
      <c r="I4893" s="9">
        <v>16.602177665648625</v>
      </c>
      <c r="J4893" s="9">
        <v>15.602177665648625</v>
      </c>
      <c r="K4893" s="8">
        <v>45104</v>
      </c>
      <c r="L4893" s="7" t="s">
        <v>15</v>
      </c>
      <c r="M4893" s="7" t="s">
        <v>16</v>
      </c>
      <c r="N4893" t="str">
        <f>[1]!b_rate_ratebond(A4893,"2016-6-30","101")</f>
        <v>AAA</v>
      </c>
      <c r="O4893" s="10">
        <f>[1]!b_info_outstandingbalance(A4893,"2016-6-30")</f>
        <v>40</v>
      </c>
    </row>
    <row r="4894" spans="1:15" x14ac:dyDescent="0.25">
      <c r="A4894" s="7" t="s">
        <v>9797</v>
      </c>
      <c r="B4894" s="7" t="s">
        <v>9798</v>
      </c>
      <c r="C4894" s="8">
        <v>42550</v>
      </c>
      <c r="D4894" s="8">
        <v>42551</v>
      </c>
      <c r="E4894" s="9">
        <v>9.9972602739726035</v>
      </c>
      <c r="F4894" s="9">
        <v>0.94</v>
      </c>
      <c r="G4894" s="9">
        <v>100.0253</v>
      </c>
      <c r="H4894" s="9">
        <v>93.976224015324107</v>
      </c>
      <c r="I4894" s="9">
        <v>16.600882943587827</v>
      </c>
      <c r="J4894" s="9">
        <v>15.600882943587827</v>
      </c>
      <c r="K4894" s="8">
        <v>46200</v>
      </c>
      <c r="L4894" s="7" t="s">
        <v>15</v>
      </c>
      <c r="M4894" s="7" t="s">
        <v>16</v>
      </c>
      <c r="N4894" t="str">
        <f>[1]!b_rate_ratebond(A4894,"2016-6-30","101")</f>
        <v>AAA</v>
      </c>
      <c r="O4894" s="10">
        <f>[1]!b_info_outstandingbalance(A4894,"2016-6-30")</f>
        <v>40</v>
      </c>
    </row>
    <row r="4895" spans="1:15" x14ac:dyDescent="0.25">
      <c r="A4895" s="7" t="s">
        <v>9799</v>
      </c>
      <c r="B4895" s="7" t="s">
        <v>9800</v>
      </c>
      <c r="C4895" s="8">
        <v>42550</v>
      </c>
      <c r="D4895" s="8">
        <v>42551</v>
      </c>
      <c r="E4895" s="9">
        <v>4.9945205479452053</v>
      </c>
      <c r="F4895" s="9">
        <v>0.94</v>
      </c>
      <c r="G4895" s="9">
        <v>100.0227</v>
      </c>
      <c r="H4895" s="9">
        <v>93.978666842626723</v>
      </c>
      <c r="I4895" s="9">
        <v>16.607617845816659</v>
      </c>
      <c r="J4895" s="9">
        <v>15.607617845816659</v>
      </c>
      <c r="K4895" s="8">
        <v>44374</v>
      </c>
      <c r="L4895" s="7" t="s">
        <v>15</v>
      </c>
      <c r="M4895" s="7" t="s">
        <v>16</v>
      </c>
      <c r="N4895" t="str">
        <f>[1]!b_rate_ratebond(A4895,"2016-6-30","101")</f>
        <v>AAA</v>
      </c>
      <c r="O4895" s="10">
        <f>[1]!b_info_outstandingbalance(A4895,"2016-6-30")</f>
        <v>29</v>
      </c>
    </row>
    <row r="4896" spans="1:15" x14ac:dyDescent="0.25">
      <c r="A4896" s="7" t="s">
        <v>9801</v>
      </c>
      <c r="B4896" s="7" t="s">
        <v>9802</v>
      </c>
      <c r="C4896" s="8">
        <v>42550</v>
      </c>
      <c r="D4896" s="8">
        <v>42551</v>
      </c>
      <c r="E4896" s="9">
        <v>9.9972602739726035</v>
      </c>
      <c r="F4896" s="9">
        <v>0.94</v>
      </c>
      <c r="G4896" s="9">
        <v>100.0252</v>
      </c>
      <c r="H4896" s="9">
        <v>93.976317967872092</v>
      </c>
      <c r="I4896" s="9">
        <v>16.601141870809254</v>
      </c>
      <c r="J4896" s="9">
        <v>15.601141870809254</v>
      </c>
      <c r="K4896" s="8">
        <v>46200</v>
      </c>
      <c r="L4896" s="7" t="s">
        <v>15</v>
      </c>
      <c r="M4896" s="7" t="s">
        <v>16</v>
      </c>
      <c r="N4896" t="str">
        <f>[1]!b_rate_ratebond(A4896,"2016-6-30","101")</f>
        <v>AAA</v>
      </c>
      <c r="O4896" s="10">
        <f>[1]!b_info_outstandingbalance(A4896,"2016-6-30")</f>
        <v>29</v>
      </c>
    </row>
    <row r="4897" spans="1:15" x14ac:dyDescent="0.25">
      <c r="A4897" s="7" t="s">
        <v>9803</v>
      </c>
      <c r="B4897" s="7" t="s">
        <v>9804</v>
      </c>
      <c r="C4897" s="8">
        <v>42551</v>
      </c>
      <c r="D4897" s="8">
        <v>42551</v>
      </c>
      <c r="E4897" s="9"/>
      <c r="F4897" s="9">
        <v>1.07</v>
      </c>
      <c r="G4897" s="9">
        <v>0</v>
      </c>
      <c r="H4897" s="9">
        <v>0</v>
      </c>
      <c r="I4897" s="9">
        <v>0</v>
      </c>
      <c r="J4897" s="9">
        <v>0</v>
      </c>
      <c r="K4897" s="8"/>
      <c r="L4897" s="7" t="s">
        <v>9805</v>
      </c>
      <c r="M4897" s="7" t="s">
        <v>9806</v>
      </c>
      <c r="N4897">
        <f>[1]!b_rate_ratebond(A4897,"2016-6-30","101")</f>
        <v>0</v>
      </c>
      <c r="O4897" s="10">
        <f>[1]!b_info_outstandingbalance(A4897,"2016-6-30")</f>
        <v>0</v>
      </c>
    </row>
    <row r="4898" spans="1:15" x14ac:dyDescent="0.25">
      <c r="A4898" s="7" t="s">
        <v>9807</v>
      </c>
      <c r="B4898" s="7" t="s">
        <v>9808</v>
      </c>
      <c r="C4898" s="8">
        <v>42551</v>
      </c>
      <c r="D4898" s="8">
        <v>42551</v>
      </c>
      <c r="E4898" s="9"/>
      <c r="F4898" s="9">
        <v>1.08</v>
      </c>
      <c r="G4898" s="9">
        <v>0</v>
      </c>
      <c r="H4898" s="9">
        <v>0</v>
      </c>
      <c r="I4898" s="9">
        <v>0</v>
      </c>
      <c r="J4898" s="9">
        <v>0</v>
      </c>
      <c r="K4898" s="8"/>
      <c r="L4898" s="7" t="s">
        <v>9805</v>
      </c>
      <c r="M4898" s="7" t="s">
        <v>9806</v>
      </c>
      <c r="N4898">
        <f>[1]!b_rate_ratebond(A4898,"2016-6-30","101")</f>
        <v>0</v>
      </c>
      <c r="O4898" s="10">
        <f>[1]!b_info_outstandingbalance(A4898,"2016-6-30")</f>
        <v>0</v>
      </c>
    </row>
    <row r="4899" spans="1:15" x14ac:dyDescent="0.25">
      <c r="A4899" s="7" t="s">
        <v>9809</v>
      </c>
      <c r="B4899" s="7" t="s">
        <v>9810</v>
      </c>
      <c r="C4899" s="8">
        <v>42551</v>
      </c>
      <c r="D4899" s="8">
        <v>42551</v>
      </c>
      <c r="E4899" s="9"/>
      <c r="F4899" s="9">
        <v>0.92</v>
      </c>
      <c r="G4899" s="9">
        <v>0</v>
      </c>
      <c r="H4899" s="9">
        <v>0</v>
      </c>
      <c r="I4899" s="9">
        <v>0</v>
      </c>
      <c r="J4899" s="9">
        <v>0</v>
      </c>
      <c r="K4899" s="8"/>
      <c r="L4899" s="7" t="s">
        <v>9805</v>
      </c>
      <c r="M4899" s="7" t="s">
        <v>9806</v>
      </c>
      <c r="N4899">
        <f>[1]!b_rate_ratebond(A4899,"2016-6-30","101")</f>
        <v>0</v>
      </c>
      <c r="O4899" s="10">
        <f>[1]!b_info_outstandingbalance(A4899,"2016-6-30")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2017-05-20T12:15:56Z</dcterms:created>
  <dcterms:modified xsi:type="dcterms:W3CDTF">2017-05-20T13:42:21Z</dcterms:modified>
</cp:coreProperties>
</file>